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20" windowWidth="27795" windowHeight="12585"/>
  </bookViews>
  <sheets>
    <sheet name="REPORT ITP - Fatture Incluse - " sheetId="1" r:id="rId1"/>
  </sheets>
  <definedNames>
    <definedName name="_xlnm._FilterDatabase" localSheetId="0" hidden="1">'REPORT ITP - Fatture Incluse - '!$A$1:$N$2811</definedName>
  </definedNames>
  <calcPr calcId="162913"/>
</workbook>
</file>

<file path=xl/calcChain.xml><?xml version="1.0" encoding="utf-8"?>
<calcChain xmlns="http://schemas.openxmlformats.org/spreadsheetml/2006/main">
  <c r="K281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" i="1"/>
  <c r="N2812" i="1" l="1"/>
  <c r="N2816" i="1" s="1"/>
</calcChain>
</file>

<file path=xl/sharedStrings.xml><?xml version="1.0" encoding="utf-8"?>
<sst xmlns="http://schemas.openxmlformats.org/spreadsheetml/2006/main" count="9271" uniqueCount="1132">
  <si>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</si>
  <si>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</si>
  <si>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</si>
  <si>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</si>
  <si>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</si>
  <si>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</si>
  <si>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</si>
  <si>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</si>
  <si>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</si>
  <si>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</si>
  <si>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</si>
  <si>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</si>
  <si>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</t>
  </si>
  <si>
    <t>AOSA_061</t>
  </si>
  <si>
    <t>551B2G</t>
  </si>
  <si>
    <t>Air Liquide Sanità Service S.p.A</t>
  </si>
  <si>
    <t>Covidien Italia S.p.A</t>
  </si>
  <si>
    <t>F093063</t>
  </si>
  <si>
    <t>Medtronic Italia S.p.A.</t>
  </si>
  <si>
    <t>Covidien Italia S.r.l.</t>
  </si>
  <si>
    <t>G009228</t>
  </si>
  <si>
    <t>Johnson &amp; Johnson Medical Spa</t>
  </si>
  <si>
    <t>EDWARDS LIFESCIENCES ITALIA SPA</t>
  </si>
  <si>
    <t>CARBONE ACHILLE</t>
  </si>
  <si>
    <t>CRBCLL38B12F924T</t>
  </si>
  <si>
    <t>FATTPA 2_16</t>
  </si>
  <si>
    <t>Abbott S.r.l.</t>
  </si>
  <si>
    <t>BRUNO ELETTROMEDICAL</t>
  </si>
  <si>
    <t>BRNSFN90P01F839X</t>
  </si>
  <si>
    <t>10/PA</t>
  </si>
  <si>
    <t>FATTPA 3_16</t>
  </si>
  <si>
    <t>ENI S.P.A.</t>
  </si>
  <si>
    <t>P160071571</t>
  </si>
  <si>
    <t>P160071573</t>
  </si>
  <si>
    <t>P160071574</t>
  </si>
  <si>
    <t>ARTSANA SPA</t>
  </si>
  <si>
    <t>St. Jude Medical Italia S.p.A.</t>
  </si>
  <si>
    <t>2016/7500035278</t>
  </si>
  <si>
    <t>Marchese Fulvia</t>
  </si>
  <si>
    <t>MRCFLV84H61B963V</t>
  </si>
  <si>
    <t>10/E/2016</t>
  </si>
  <si>
    <t>FORA S.P.A.</t>
  </si>
  <si>
    <t>Linde Medicale S.r.l.</t>
  </si>
  <si>
    <t>17/300010</t>
  </si>
  <si>
    <t>TEMA RICERCA SRL</t>
  </si>
  <si>
    <t>4387/00</t>
  </si>
  <si>
    <t>Amgen S.r.l.</t>
  </si>
  <si>
    <t>CSA s.c.a.r.l.</t>
  </si>
  <si>
    <t>2/EL</t>
  </si>
  <si>
    <t>EB NEURO S.p.A.</t>
  </si>
  <si>
    <t>VP/2017/0000043</t>
  </si>
  <si>
    <t>2017/7500003704</t>
  </si>
  <si>
    <t>FATTPA 1_17</t>
  </si>
  <si>
    <t>MSD Italia S.r.l.</t>
  </si>
  <si>
    <t>TELEFLEX MEDICAL S.r.l.</t>
  </si>
  <si>
    <t>Innomed srl</t>
  </si>
  <si>
    <t>229/ PA</t>
  </si>
  <si>
    <t>2017/7500004758</t>
  </si>
  <si>
    <t>VP/2017/0000171</t>
  </si>
  <si>
    <t>48/EL</t>
  </si>
  <si>
    <t>FARMACIA DOTT.SSA ROSA FERRERI</t>
  </si>
  <si>
    <t>FRRRSO61E67F839V</t>
  </si>
  <si>
    <t>8 / PA</t>
  </si>
  <si>
    <t>9 / PA</t>
  </si>
  <si>
    <t>2017/7500006824</t>
  </si>
  <si>
    <t>So.Re.Sa</t>
  </si>
  <si>
    <t>SIEMENS HEALTHCARE SRL</t>
  </si>
  <si>
    <t>SIFI MEDTECH S.r.l.</t>
  </si>
  <si>
    <t>C8-15000038</t>
  </si>
  <si>
    <t>GE.S.A.P. S.R.L.</t>
  </si>
  <si>
    <t>FERMED S.R.L.</t>
  </si>
  <si>
    <t>PA102</t>
  </si>
  <si>
    <t>Technogenetics srl</t>
  </si>
  <si>
    <t>ORION PHARMA S.R.L</t>
  </si>
  <si>
    <t>ITLAV S.r.l.</t>
  </si>
  <si>
    <t>5/PA2017</t>
  </si>
  <si>
    <t>Boston Scientific SpA (Italy)</t>
  </si>
  <si>
    <t>STUDIO ALTIERI S.P.A.</t>
  </si>
  <si>
    <t>6/PA2017</t>
  </si>
  <si>
    <t>ALCON ITALIA SPA</t>
  </si>
  <si>
    <t>9R/37019535</t>
  </si>
  <si>
    <t>MYLAN S.p.A.</t>
  </si>
  <si>
    <t>2017/041380</t>
  </si>
  <si>
    <t>VP/2017/0000355</t>
  </si>
  <si>
    <t>92/EL</t>
  </si>
  <si>
    <t>11 / PA</t>
  </si>
  <si>
    <t>ACTALIS S.P.A.</t>
  </si>
  <si>
    <t>A17PAS0000046</t>
  </si>
  <si>
    <t>SALZANO DE LUNA MASSIMO</t>
  </si>
  <si>
    <t>SLZMSM66T20F839M</t>
  </si>
  <si>
    <t>CO.DI.SAN S.p.A.</t>
  </si>
  <si>
    <t>2058 E</t>
  </si>
  <si>
    <t>SCOGNAMIGLIO s.r.l. .</t>
  </si>
  <si>
    <t>9/567</t>
  </si>
  <si>
    <t>Medical Systems S.p.A.</t>
  </si>
  <si>
    <t>17/E02232</t>
  </si>
  <si>
    <t>MUGNANO-VIGLIALORO AVVOCATI ASSOCIATI</t>
  </si>
  <si>
    <t>Instrumentation Laboratory S.p.A.</t>
  </si>
  <si>
    <t>S17F012918</t>
  </si>
  <si>
    <t>E.M.S. SRL</t>
  </si>
  <si>
    <t>149/PA</t>
  </si>
  <si>
    <t>150/PA</t>
  </si>
  <si>
    <t>HOLOGIC ITALIA S.r.l.</t>
  </si>
  <si>
    <t>BAXTER S.P.A.</t>
  </si>
  <si>
    <t>VP/2017/0000594</t>
  </si>
  <si>
    <t>R.L. Distribuzione S.r.l</t>
  </si>
  <si>
    <t>2017/049171</t>
  </si>
  <si>
    <t>SEDA S.P.A.</t>
  </si>
  <si>
    <t>VP  002485</t>
  </si>
  <si>
    <t>2017/7500013817</t>
  </si>
  <si>
    <t>13 / PA</t>
  </si>
  <si>
    <t>SSP SRL</t>
  </si>
  <si>
    <t>E11</t>
  </si>
  <si>
    <t>CAVALLARO S.R.L.</t>
  </si>
  <si>
    <t>000521-0CPA</t>
  </si>
  <si>
    <t>FRESENIUS MEDICAL CARE ITALIA S.P.A.</t>
  </si>
  <si>
    <t>14 / PA</t>
  </si>
  <si>
    <t>E.P. SPA</t>
  </si>
  <si>
    <t>371/SE</t>
  </si>
  <si>
    <t>372/SE</t>
  </si>
  <si>
    <t>GRIMED S.R.L.</t>
  </si>
  <si>
    <t>32/01</t>
  </si>
  <si>
    <t>CID s.p.a.- a socio unico</t>
  </si>
  <si>
    <t>Roche Diagnostics S.p.A.</t>
  </si>
  <si>
    <t>SO.C.A.M. Soc. Coop.</t>
  </si>
  <si>
    <t>GENESIS DAY SURGERY E STERILITA' DELLA COPPIA S.R.L.</t>
  </si>
  <si>
    <t>12/PA</t>
  </si>
  <si>
    <t>14/PA</t>
  </si>
  <si>
    <t>15/PA</t>
  </si>
  <si>
    <t>22/PA</t>
  </si>
  <si>
    <t>Ebit S.r.l.</t>
  </si>
  <si>
    <t>000581-0CPA</t>
  </si>
  <si>
    <t>SVAS BIOSANA S.p.A.</t>
  </si>
  <si>
    <t>5320/W</t>
  </si>
  <si>
    <t>2017/7500015655</t>
  </si>
  <si>
    <t>Cook Italia S.r.l.</t>
  </si>
  <si>
    <t>Alk-Abello' S.p.A</t>
  </si>
  <si>
    <t>16 / PA</t>
  </si>
  <si>
    <t>17 / PA</t>
  </si>
  <si>
    <t>443/SE</t>
  </si>
  <si>
    <t>444/SE</t>
  </si>
  <si>
    <t>Ferbas Color Srl</t>
  </si>
  <si>
    <t>FATTPA 10_17</t>
  </si>
  <si>
    <t>FARMACIA PALAZZOLO E CIPRIANO</t>
  </si>
  <si>
    <t>AIESI HOSPITAL SERVICE SAS</t>
  </si>
  <si>
    <t>2305/PA</t>
  </si>
  <si>
    <t>GRUPPO ZEPPIERI COSTRUZIONI SRL</t>
  </si>
  <si>
    <t>bioMerieux Italia S.p.A.</t>
  </si>
  <si>
    <t>2/PA</t>
  </si>
  <si>
    <t>3/PA</t>
  </si>
  <si>
    <t>4/PA</t>
  </si>
  <si>
    <t>6/PA</t>
  </si>
  <si>
    <t>BECTON DICKINSON ITALIA SPA</t>
  </si>
  <si>
    <t>2017/7500017927</t>
  </si>
  <si>
    <t>SISTEMI IPERBARICI S.r.l.</t>
  </si>
  <si>
    <t>105/PA/17</t>
  </si>
  <si>
    <t>104/PA/17</t>
  </si>
  <si>
    <t>ASCENSIA DIABETES CARE ITALY SRL</t>
  </si>
  <si>
    <t>20000771/00002</t>
  </si>
  <si>
    <t>Smith &amp; Nephew S.r.l.</t>
  </si>
  <si>
    <t>Eurocolumbus S.r.l.</t>
  </si>
  <si>
    <t>2017F00131</t>
  </si>
  <si>
    <t>27/PA/A</t>
  </si>
  <si>
    <t>30/PA</t>
  </si>
  <si>
    <t>31/PA</t>
  </si>
  <si>
    <t>32/PA</t>
  </si>
  <si>
    <t>33/PA</t>
  </si>
  <si>
    <t>2017/7500018829</t>
  </si>
  <si>
    <t>8/PA2017</t>
  </si>
  <si>
    <t>FUTURA HOSPITAL SAS DI CARANDENTE CIRO</t>
  </si>
  <si>
    <t>62E</t>
  </si>
  <si>
    <t>MEDICA VALEGGIA SPA</t>
  </si>
  <si>
    <t>1744733/E</t>
  </si>
  <si>
    <t>Stryker Italia S.r.l.</t>
  </si>
  <si>
    <t>114/PA/17</t>
  </si>
  <si>
    <t>ITEON S.R.L.</t>
  </si>
  <si>
    <t>1/D</t>
  </si>
  <si>
    <t>2/D</t>
  </si>
  <si>
    <t>541/SE</t>
  </si>
  <si>
    <t>542/SE</t>
  </si>
  <si>
    <t>EPPENDORF SRL</t>
  </si>
  <si>
    <t>P02261</t>
  </si>
  <si>
    <t>COOPERATIVA LAVORI GENERALI</t>
  </si>
  <si>
    <t>000016-2017-E</t>
  </si>
  <si>
    <t>CICO SRL</t>
  </si>
  <si>
    <t>COMFIT S.R.L.</t>
  </si>
  <si>
    <t>Scientific Medical Company srl</t>
  </si>
  <si>
    <t>000029-2017-PA</t>
  </si>
  <si>
    <t>FRESENIUS KABI ITALIA SRL</t>
  </si>
  <si>
    <t>MEDIMAR SRL</t>
  </si>
  <si>
    <t>SOLLAZZO GIUSEPPE</t>
  </si>
  <si>
    <t>SLLGPP71S19F839V</t>
  </si>
  <si>
    <t>41/2017</t>
  </si>
  <si>
    <t>LINE SYSTEM AUTOMATION</t>
  </si>
  <si>
    <t>7775/W</t>
  </si>
  <si>
    <t>EMODIAL srl</t>
  </si>
  <si>
    <t>FIP1700531/E</t>
  </si>
  <si>
    <t>74/J</t>
  </si>
  <si>
    <t>BIOINDUSTRIA L.I.M. SPA</t>
  </si>
  <si>
    <t>Guerbet SpA</t>
  </si>
  <si>
    <t>AUROBINDO PHARMA (ITALIA) S.R.L</t>
  </si>
  <si>
    <t>NEO SURGICAL SERVICE S.R.L.</t>
  </si>
  <si>
    <t>47S-17</t>
  </si>
  <si>
    <t>000035-2017-PA</t>
  </si>
  <si>
    <t>ZIMMER BIOMET ITALIA SRL</t>
  </si>
  <si>
    <t>EUROIMMUN ITALIA S.R.L.</t>
  </si>
  <si>
    <t>M.END.EL. S.r.l.</t>
  </si>
  <si>
    <t>219/PA</t>
  </si>
  <si>
    <t>000021-2017-E</t>
  </si>
  <si>
    <t>17/E04327</t>
  </si>
  <si>
    <t>17/E04328</t>
  </si>
  <si>
    <t>000041-2017-PA</t>
  </si>
  <si>
    <t>INTRAUMA S.p.A.</t>
  </si>
  <si>
    <t>3089/PA</t>
  </si>
  <si>
    <t>Olivetti S.p.A.</t>
  </si>
  <si>
    <t>Enel Energia SpA</t>
  </si>
  <si>
    <t>Bio-Rad Laboratories S.r.l.</t>
  </si>
  <si>
    <t>S01/21723381</t>
  </si>
  <si>
    <t>THERMO FISHER DIAGNOSTICS S.P.A</t>
  </si>
  <si>
    <t>STUDIO LEGALE RUBINACCI TESTA</t>
  </si>
  <si>
    <t>Med.Ita. S.r.l.</t>
  </si>
  <si>
    <t>13/PA</t>
  </si>
  <si>
    <t>55S-17</t>
  </si>
  <si>
    <t>MARCELLO RAFFAELE</t>
  </si>
  <si>
    <t>MRCRFL66D05I234R</t>
  </si>
  <si>
    <t>34/E-2017</t>
  </si>
  <si>
    <t>Hospira Italia Srl</t>
  </si>
  <si>
    <t>Celgene S.r.l.</t>
  </si>
  <si>
    <t>9R/37044961</t>
  </si>
  <si>
    <t>Allergan S.P.A.</t>
  </si>
  <si>
    <t>JOHNSON &amp; JOHNSON MEDICAL S.p.a.</t>
  </si>
  <si>
    <t>Carestream Health Italia S.R.L.</t>
  </si>
  <si>
    <t>COMBUSTIBILI NUOVA PRENESTINA S.P.A.</t>
  </si>
  <si>
    <t>4681/1283</t>
  </si>
  <si>
    <t>4683/1285</t>
  </si>
  <si>
    <t>000045-2017-PA</t>
  </si>
  <si>
    <t>la.di medical sas</t>
  </si>
  <si>
    <t>FATTPA 15_17</t>
  </si>
  <si>
    <t>PA420</t>
  </si>
  <si>
    <t>B. Braun Milano S.p.A.</t>
  </si>
  <si>
    <t>9376/W</t>
  </si>
  <si>
    <t>S17F027852</t>
  </si>
  <si>
    <t>DiaSorin S.p.A.</t>
  </si>
  <si>
    <t>NESTLE' ITALIANA SPA</t>
  </si>
  <si>
    <t>HERNIAMESH SRL</t>
  </si>
  <si>
    <t>170/PA</t>
  </si>
  <si>
    <t>EuroHospitek S.r.l.</t>
  </si>
  <si>
    <t>354/PA</t>
  </si>
  <si>
    <t>Smiths Medical Italia S.r.l.</t>
  </si>
  <si>
    <t>M.G. LORENZATTO S.R.L.</t>
  </si>
  <si>
    <t>V4-2365</t>
  </si>
  <si>
    <t>ALFAMED S.R.L. .</t>
  </si>
  <si>
    <t>2/848</t>
  </si>
  <si>
    <t>2/866</t>
  </si>
  <si>
    <t>2/853</t>
  </si>
  <si>
    <t>164/PA/17</t>
  </si>
  <si>
    <t>REPAS LUNCH COUPON SRL</t>
  </si>
  <si>
    <t>4387/23</t>
  </si>
  <si>
    <t>GUERBET IMAGING ITALY S.R.L. A SOCIO UNICO</t>
  </si>
  <si>
    <t>STUDIO LEGALE ASSOCIATO A&amp;F</t>
  </si>
  <si>
    <t>78/PA</t>
  </si>
  <si>
    <t>2017/7500026423</t>
  </si>
  <si>
    <t>2017/7500026424</t>
  </si>
  <si>
    <t>1746470/E</t>
  </si>
  <si>
    <t>2017/7500026456</t>
  </si>
  <si>
    <t>9585/W</t>
  </si>
  <si>
    <t>Draeger Medical ItaliaSpA</t>
  </si>
  <si>
    <t>3066/00</t>
  </si>
  <si>
    <t>S17F028523</t>
  </si>
  <si>
    <t>Teknemaris S.r.l.</t>
  </si>
  <si>
    <t>434/PA</t>
  </si>
  <si>
    <t>17/E04795</t>
  </si>
  <si>
    <t>ELI LILLY ITALIA S.P.A.</t>
  </si>
  <si>
    <t>Boehringer Ingelheim Italia S.p.A.</t>
  </si>
  <si>
    <t>MELLIN S.P.A.</t>
  </si>
  <si>
    <t>GE Medical Systems Italia S.p.A.</t>
  </si>
  <si>
    <t>B2002354-017</t>
  </si>
  <si>
    <t>INNOVAMEDICA S.P.A.</t>
  </si>
  <si>
    <t>008125-PA</t>
  </si>
  <si>
    <t>RAYS S.P.A.</t>
  </si>
  <si>
    <t>13007/02</t>
  </si>
  <si>
    <t>2017F00195</t>
  </si>
  <si>
    <t>AMO Italy Srl</t>
  </si>
  <si>
    <t>Febar s.r.l.</t>
  </si>
  <si>
    <t>FatPAM 150/PA</t>
  </si>
  <si>
    <t>FatPAM 151/PA</t>
  </si>
  <si>
    <t>FatPAM 152/PA</t>
  </si>
  <si>
    <t>Imed S.r.l.</t>
  </si>
  <si>
    <t>000239/PA</t>
  </si>
  <si>
    <t>GE Healthcare S.r.l.</t>
  </si>
  <si>
    <t>99E</t>
  </si>
  <si>
    <t>NUOVA FARMEC S.R.L.</t>
  </si>
  <si>
    <t>S1/010263</t>
  </si>
  <si>
    <t>9R/37047249</t>
  </si>
  <si>
    <t>2017/7500027015</t>
  </si>
  <si>
    <t>FIAB S.P.A</t>
  </si>
  <si>
    <t>V90006484</t>
  </si>
  <si>
    <t>2017/7500027247</t>
  </si>
  <si>
    <t>NUTRICIA ITALIA S.P.A.</t>
  </si>
  <si>
    <t>Bracco Imaging Italia Srl</t>
  </si>
  <si>
    <t>Bard s.r.l.</t>
  </si>
  <si>
    <t>3711544 XU</t>
  </si>
  <si>
    <t>3711714 XU</t>
  </si>
  <si>
    <t>Janssen-Cilag, SpA</t>
  </si>
  <si>
    <t>ESTOR SpA</t>
  </si>
  <si>
    <t>12369/A</t>
  </si>
  <si>
    <t>DITTA LUIGI SALVADORI S.P.A.</t>
  </si>
  <si>
    <t>0005388SP</t>
  </si>
  <si>
    <t>CONMED ITALIA S.r.l.</t>
  </si>
  <si>
    <t>SEBIA ITALIA S.R.L.</t>
  </si>
  <si>
    <t>5703/S</t>
  </si>
  <si>
    <t>9R/37047781</t>
  </si>
  <si>
    <t>H.C. HOSPITAL CONSULTING SPA</t>
  </si>
  <si>
    <t>000564-0CP P</t>
  </si>
  <si>
    <t>LOFARMA SPA</t>
  </si>
  <si>
    <t>0006586/L</t>
  </si>
  <si>
    <t>Toshiba Medical Systems S.R.L.</t>
  </si>
  <si>
    <t>2017/7500027664</t>
  </si>
  <si>
    <t>2017/7500027016</t>
  </si>
  <si>
    <t>JOHNSON &amp; JOHNSON MEDICAL SPA</t>
  </si>
  <si>
    <t>ALEX OFFICE &amp; BUSINESS S.R.L.</t>
  </si>
  <si>
    <t>0694/EL</t>
  </si>
  <si>
    <t>13/PA2017</t>
  </si>
  <si>
    <t>2/872</t>
  </si>
  <si>
    <t>2/895</t>
  </si>
  <si>
    <t>RIAB ENDOMEDICA SPA</t>
  </si>
  <si>
    <t>130/PA</t>
  </si>
  <si>
    <t>BIO OPTICA MILANO S.P.A.</t>
  </si>
  <si>
    <t>Avvocati Associati Nardone Ceceri Rubinacci Testa</t>
  </si>
  <si>
    <t>GIUDICE COSIMO</t>
  </si>
  <si>
    <t>GDCCSM52L16A091Q</t>
  </si>
  <si>
    <t>COLOPLAST SPA</t>
  </si>
  <si>
    <t>17046971 Q1</t>
  </si>
  <si>
    <t>NG MED S.R.L.</t>
  </si>
  <si>
    <t>220/2017</t>
  </si>
  <si>
    <t>DASIT SPA</t>
  </si>
  <si>
    <t>PROMEDICAL SRL</t>
  </si>
  <si>
    <t>62/01</t>
  </si>
  <si>
    <t>69S-17</t>
  </si>
  <si>
    <t>219/2017</t>
  </si>
  <si>
    <t>ID &amp; CO. SRL</t>
  </si>
  <si>
    <t>9785/5</t>
  </si>
  <si>
    <t>182/PA/17</t>
  </si>
  <si>
    <t>BETATEX S.P.A.</t>
  </si>
  <si>
    <t>3842/PA</t>
  </si>
  <si>
    <t>3982/PA</t>
  </si>
  <si>
    <t>3983/PA</t>
  </si>
  <si>
    <t>OLYMPUS ITALIA S.R.L.</t>
  </si>
  <si>
    <t>9R/37044773</t>
  </si>
  <si>
    <t>2017/7500028099</t>
  </si>
  <si>
    <t>2017/7500028100</t>
  </si>
  <si>
    <t>2017/7500028165</t>
  </si>
  <si>
    <t>2017/7500028166</t>
  </si>
  <si>
    <t>2017/7500028167</t>
  </si>
  <si>
    <t>2017/7500028234</t>
  </si>
  <si>
    <t>AELLE SURGERY SRL</t>
  </si>
  <si>
    <t>83/PA</t>
  </si>
  <si>
    <t>AMBU SRL</t>
  </si>
  <si>
    <t>2017/7500028457</t>
  </si>
  <si>
    <t>2017/7500028458</t>
  </si>
  <si>
    <t>VYGON ITALIA  SRL</t>
  </si>
  <si>
    <t>9730/3</t>
  </si>
  <si>
    <t>5025/1312</t>
  </si>
  <si>
    <t>D.E.S. S.r.l.</t>
  </si>
  <si>
    <t>371/2016</t>
  </si>
  <si>
    <t>372/2016</t>
  </si>
  <si>
    <t>373/2016</t>
  </si>
  <si>
    <t>MPM ITALIA SRL</t>
  </si>
  <si>
    <t>LIFETECH CARE S.R.L.</t>
  </si>
  <si>
    <t>449/01</t>
  </si>
  <si>
    <t>Applied Medical DistributionEurope BV  Filiale Italiana</t>
  </si>
  <si>
    <t>MEDICOMM SRL</t>
  </si>
  <si>
    <t>297/P</t>
  </si>
  <si>
    <t>MAROVAN SRL</t>
  </si>
  <si>
    <t>400/PA</t>
  </si>
  <si>
    <t>Sandoz S.p.A. - Origgio</t>
  </si>
  <si>
    <t>AVAS PHARMACEUTICALS S.R.L.</t>
  </si>
  <si>
    <t>Serom Medical Technology S.r.l.</t>
  </si>
  <si>
    <t>7687/03</t>
  </si>
  <si>
    <t>17/E05353</t>
  </si>
  <si>
    <t>BIODIAGRAM S.R.L.</t>
  </si>
  <si>
    <t>S17F031049</t>
  </si>
  <si>
    <t>13652/02</t>
  </si>
  <si>
    <t>MAZZEO LORENZO</t>
  </si>
  <si>
    <t>MZZLNZ46R04G496L</t>
  </si>
  <si>
    <t>000035-2017-ELETTR</t>
  </si>
  <si>
    <t>GRUPPO SERVIZI ASSOCIATI S.P.A.</t>
  </si>
  <si>
    <t>V070011701403</t>
  </si>
  <si>
    <t>LABOINDUSTRIA S.P.A.</t>
  </si>
  <si>
    <t>GADA Italia S.r.l.</t>
  </si>
  <si>
    <t>5974 E</t>
  </si>
  <si>
    <t>CEA S.p.A.</t>
  </si>
  <si>
    <t>X05362</t>
  </si>
  <si>
    <t>ORTHO-CLINICAL DIAGNOSTIC ITALY SRL</t>
  </si>
  <si>
    <t>6165 E</t>
  </si>
  <si>
    <t>Grifols Italia S.p.a</t>
  </si>
  <si>
    <t>BENEFIS SRL</t>
  </si>
  <si>
    <t>412/EL</t>
  </si>
  <si>
    <t>A.D.A. S.R.L.</t>
  </si>
  <si>
    <t>2447/PA</t>
  </si>
  <si>
    <t>POLIGRAFICA F.LLI ARIELLO SAS  DI ELENA ARIELLO &amp; C.</t>
  </si>
  <si>
    <t>001386-0C3</t>
  </si>
  <si>
    <t>001387-0C3</t>
  </si>
  <si>
    <t>DALTEC INSTRUMENT SRL SOCIETA' UNIPERSONALE</t>
  </si>
  <si>
    <t>Bellco s.r.l.</t>
  </si>
  <si>
    <t>MONTUORO SAS DI MONTUORO GIUSEPPE &amp; C</t>
  </si>
  <si>
    <t>92/PA</t>
  </si>
  <si>
    <t>Militerni Nardone Ceceri &amp;amp; Associati</t>
  </si>
  <si>
    <t>9R/37049322</t>
  </si>
  <si>
    <t>S01/21728156</t>
  </si>
  <si>
    <t>Luigi Rispoli</t>
  </si>
  <si>
    <t>RSPLGU57C22F839Z</t>
  </si>
  <si>
    <t>FATTPA 11_17</t>
  </si>
  <si>
    <t>BEMAR ITALIA SRL</t>
  </si>
  <si>
    <t>0000368E/2017</t>
  </si>
  <si>
    <t>Alfasigma S.p.A.</t>
  </si>
  <si>
    <t>TECHLAB WORKS S.A.S. DI LUIGI TUMMINO &amp; C.</t>
  </si>
  <si>
    <t>51/17</t>
  </si>
  <si>
    <t>TRUDI ORESTE</t>
  </si>
  <si>
    <t>TRDRST57S07F839B</t>
  </si>
  <si>
    <t>65 2017</t>
  </si>
  <si>
    <t>66 2017</t>
  </si>
  <si>
    <t>10464/W</t>
  </si>
  <si>
    <t>MALVESTIO SPA</t>
  </si>
  <si>
    <t>VB0171385</t>
  </si>
  <si>
    <t>2017/7500029529</t>
  </si>
  <si>
    <t>HERA COMM S.r.l.</t>
  </si>
  <si>
    <t>6378 E</t>
  </si>
  <si>
    <t>6379 E</t>
  </si>
  <si>
    <t>4023/PA</t>
  </si>
  <si>
    <t>475/PA</t>
  </si>
  <si>
    <t>STUDIO LEGALE ASSOCIATO D'ANDRIA</t>
  </si>
  <si>
    <t>FATTPA 3_17</t>
  </si>
  <si>
    <t>000036-2017-ELETTR</t>
  </si>
  <si>
    <t>HUMANA ITALIA S.P.A.</t>
  </si>
  <si>
    <t>V6-1560</t>
  </si>
  <si>
    <t>DEVICE &amp; TECH S.r.l.</t>
  </si>
  <si>
    <t>AIRLIQUIDE MEDICAL SYSTEM S.r.L.</t>
  </si>
  <si>
    <t>2224 /P</t>
  </si>
  <si>
    <t>2017/7500029798</t>
  </si>
  <si>
    <t>TEMENA srl</t>
  </si>
  <si>
    <t>12578/A</t>
  </si>
  <si>
    <t>EXPERTMED S.R.L.</t>
  </si>
  <si>
    <t>338/PA</t>
  </si>
  <si>
    <t>10628/W</t>
  </si>
  <si>
    <t>ConvaTec Italia Srl</t>
  </si>
  <si>
    <t>S1/011259</t>
  </si>
  <si>
    <t>BIOTRONIK Italia S.p.A.</t>
  </si>
  <si>
    <t>000646-0CP P</t>
  </si>
  <si>
    <t>000647-0CP P</t>
  </si>
  <si>
    <t>V4-2693</t>
  </si>
  <si>
    <t>FATTPA 17_17</t>
  </si>
  <si>
    <t>3945/PA</t>
  </si>
  <si>
    <t>009041-PA</t>
  </si>
  <si>
    <t>009040-PA</t>
  </si>
  <si>
    <t>ACQUALIA S.A.S</t>
  </si>
  <si>
    <t>000648-0CP P</t>
  </si>
  <si>
    <t>HEXACATH ITALIA S.r.l.</t>
  </si>
  <si>
    <t>7/806</t>
  </si>
  <si>
    <t>AORN Cardarelli</t>
  </si>
  <si>
    <t>9/1766</t>
  </si>
  <si>
    <t>499/PA</t>
  </si>
  <si>
    <t>10419/5</t>
  </si>
  <si>
    <t>9R/37052746</t>
  </si>
  <si>
    <t>3713126 XU</t>
  </si>
  <si>
    <t>2017/7500030363</t>
  </si>
  <si>
    <t>000049-2017-PA</t>
  </si>
  <si>
    <t>000048-2017-PA</t>
  </si>
  <si>
    <t>000047-2017-PA</t>
  </si>
  <si>
    <t>Sorin Group Italia S.r.l.</t>
  </si>
  <si>
    <t>VERGARA DOMENICO</t>
  </si>
  <si>
    <t>VRGDNC67R06I293L</t>
  </si>
  <si>
    <t>036/2017</t>
  </si>
  <si>
    <t>037/2017</t>
  </si>
  <si>
    <t>038/2017</t>
  </si>
  <si>
    <t>TIM  S.p.A.</t>
  </si>
  <si>
    <t>7X04247855</t>
  </si>
  <si>
    <t>7X04289162</t>
  </si>
  <si>
    <t>7X04610512</t>
  </si>
  <si>
    <t>10764/W</t>
  </si>
  <si>
    <t>MEDITALIA SAS IMPORT/EXPORT</t>
  </si>
  <si>
    <t>2/974</t>
  </si>
  <si>
    <t>ALIFAX S.R.L.</t>
  </si>
  <si>
    <t>4576/4</t>
  </si>
  <si>
    <t>8T00677589</t>
  </si>
  <si>
    <t>2017/7500030492</t>
  </si>
  <si>
    <t>2017/7500030692</t>
  </si>
  <si>
    <t>2017/7500030693</t>
  </si>
  <si>
    <t>FatPAM 171/PA</t>
  </si>
  <si>
    <t>10998/W</t>
  </si>
  <si>
    <t>123/J</t>
  </si>
  <si>
    <t>001159-0CPA</t>
  </si>
  <si>
    <t>001160-0CPA</t>
  </si>
  <si>
    <t>001194-0CPA</t>
  </si>
  <si>
    <t>001197-0CPA</t>
  </si>
  <si>
    <t>6648 E</t>
  </si>
  <si>
    <t>VB0171505</t>
  </si>
  <si>
    <t>VB0171500</t>
  </si>
  <si>
    <t>9R/37054070</t>
  </si>
  <si>
    <t>2017/7500030206</t>
  </si>
  <si>
    <t>CHILLEMI GIUSEPPE</t>
  </si>
  <si>
    <t>CHLGPP63D26B715K</t>
  </si>
  <si>
    <t>1 / PA</t>
  </si>
  <si>
    <t>Orphan Europe (Italy) Srl</t>
  </si>
  <si>
    <t>INTEGRA LIFESCIENCES ITALY S.R.L.</t>
  </si>
  <si>
    <t>420/PA</t>
  </si>
  <si>
    <t>2017/7500031237</t>
  </si>
  <si>
    <t>BERTONI NELLO SRL</t>
  </si>
  <si>
    <t>283/PA</t>
  </si>
  <si>
    <t>S01/21730168</t>
  </si>
  <si>
    <t>FIP1700785/E</t>
  </si>
  <si>
    <t>STEL SERVICE SRL</t>
  </si>
  <si>
    <t>001259-0CPA</t>
  </si>
  <si>
    <t>RICCA IT S.R.L.</t>
  </si>
  <si>
    <t>2017/7500030397</t>
  </si>
  <si>
    <t>PA478</t>
  </si>
  <si>
    <t>NORDIC PHARMA S.R.L.</t>
  </si>
  <si>
    <t>17052484 Q1</t>
  </si>
  <si>
    <t>17052485 Q1</t>
  </si>
  <si>
    <t>FARMACIE INTERNAZIONALI SAS</t>
  </si>
  <si>
    <t>1013/E</t>
  </si>
  <si>
    <t>ING. ACUNTO SALVATORE E F.LLI SAS DI VINCENZO ACUNTO</t>
  </si>
  <si>
    <t>231/2017</t>
  </si>
  <si>
    <t>SEROM MEDICAL TECHNOLOGY S.R.L.</t>
  </si>
  <si>
    <t>7852/03</t>
  </si>
  <si>
    <t>EU KON SRL</t>
  </si>
  <si>
    <t>FATTPA 26_17</t>
  </si>
  <si>
    <t>AGA BIOMEDICA SRL</t>
  </si>
  <si>
    <t>298/E</t>
  </si>
  <si>
    <t>S.A.L.F S.P.A. LABORATORIO FARMACOLOGICO</t>
  </si>
  <si>
    <t>MERIDIAN BIOSCIENCE EUROPE SRL</t>
  </si>
  <si>
    <t>2867/T</t>
  </si>
  <si>
    <t>7965/03</t>
  </si>
  <si>
    <t>ASP DI GAETANO VASTARELLI</t>
  </si>
  <si>
    <t>VSTGTN63B26F839C</t>
  </si>
  <si>
    <t>68/E</t>
  </si>
  <si>
    <t>5392/23</t>
  </si>
  <si>
    <t>5391/23</t>
  </si>
  <si>
    <t>2017/7500031504</t>
  </si>
  <si>
    <t>11220/W</t>
  </si>
  <si>
    <t>000684-0CP P</t>
  </si>
  <si>
    <t>9R/37054661</t>
  </si>
  <si>
    <t>9R/37054662</t>
  </si>
  <si>
    <t>10770/3</t>
  </si>
  <si>
    <t>10768/3</t>
  </si>
  <si>
    <t>10769/3</t>
  </si>
  <si>
    <t>V070011701657</t>
  </si>
  <si>
    <t>BAYER SpA</t>
  </si>
  <si>
    <t>12675/A</t>
  </si>
  <si>
    <t>7/897</t>
  </si>
  <si>
    <t>502/01</t>
  </si>
  <si>
    <t>6661/S</t>
  </si>
  <si>
    <t>6662/S</t>
  </si>
  <si>
    <t>MATEC SRL</t>
  </si>
  <si>
    <t>19/PA</t>
  </si>
  <si>
    <t>009639-PA</t>
  </si>
  <si>
    <t>2/953</t>
  </si>
  <si>
    <t>2/959</t>
  </si>
  <si>
    <t>2/960</t>
  </si>
  <si>
    <t>009638-PA</t>
  </si>
  <si>
    <t>009640-PA</t>
  </si>
  <si>
    <t>009637-PA</t>
  </si>
  <si>
    <t>GESAN SRL</t>
  </si>
  <si>
    <t>100/02</t>
  </si>
  <si>
    <t>DUSSMANN SERVICE S.R.L.</t>
  </si>
  <si>
    <t>5030/1314</t>
  </si>
  <si>
    <t>MEDISAN SRL</t>
  </si>
  <si>
    <t>720/17</t>
  </si>
  <si>
    <t>4448/PA</t>
  </si>
  <si>
    <t>FASTWEB SpA</t>
  </si>
  <si>
    <t>PAE0033688</t>
  </si>
  <si>
    <t>AZ HOSPITAL S.R.L.</t>
  </si>
  <si>
    <t>514/04</t>
  </si>
  <si>
    <t>461/EL</t>
  </si>
  <si>
    <t>FATTPA 18_17</t>
  </si>
  <si>
    <t>2017/7500031931</t>
  </si>
  <si>
    <t>2017/7500030364</t>
  </si>
  <si>
    <t>5597/1364</t>
  </si>
  <si>
    <t>4641/PA</t>
  </si>
  <si>
    <t>4642/PA</t>
  </si>
  <si>
    <t>4689/PA</t>
  </si>
  <si>
    <t>4721/PA</t>
  </si>
  <si>
    <t>4738/PA</t>
  </si>
  <si>
    <t>4837/PA</t>
  </si>
  <si>
    <t>GATTO MARIA</t>
  </si>
  <si>
    <t>GTTMRA69T66F839T</t>
  </si>
  <si>
    <t>5/PA</t>
  </si>
  <si>
    <t>STUDIO LEGALE CHIOSI &amp; ASSOCIATI</t>
  </si>
  <si>
    <t>N.21 PA</t>
  </si>
  <si>
    <t>Engineering Ingegneria Informatica S.p.A</t>
  </si>
  <si>
    <t>S17F035550</t>
  </si>
  <si>
    <t>S17F035611</t>
  </si>
  <si>
    <t>S17F035622</t>
  </si>
  <si>
    <t>324/P</t>
  </si>
  <si>
    <t>2/978</t>
  </si>
  <si>
    <t>2/979</t>
  </si>
  <si>
    <t>2/980</t>
  </si>
  <si>
    <t>B.R.S. Cappuccio s.r.l.</t>
  </si>
  <si>
    <t>906/FEP</t>
  </si>
  <si>
    <t>907/FEP</t>
  </si>
  <si>
    <t>908/FEP</t>
  </si>
  <si>
    <t>909/FEP</t>
  </si>
  <si>
    <t>1747730/E</t>
  </si>
  <si>
    <t>Ascione Ciro Paolo</t>
  </si>
  <si>
    <t>SCNCPL82M22F839O</t>
  </si>
  <si>
    <t>CONSORZIO DEL BO SCARL</t>
  </si>
  <si>
    <t>11567/W</t>
  </si>
  <si>
    <t>11568/W</t>
  </si>
  <si>
    <t>11569/W</t>
  </si>
  <si>
    <t>536/PA</t>
  </si>
  <si>
    <t>3M ITALIA SRL</t>
  </si>
  <si>
    <t>001290-0CPA</t>
  </si>
  <si>
    <t>001291-0CPA</t>
  </si>
  <si>
    <t>001292-0CPA</t>
  </si>
  <si>
    <t>CORVINO COSTANTINO</t>
  </si>
  <si>
    <t>CRVCTN78S14D708R</t>
  </si>
  <si>
    <t>VP  006101</t>
  </si>
  <si>
    <t>VP  006100</t>
  </si>
  <si>
    <t>11229/5</t>
  </si>
  <si>
    <t>11228/5</t>
  </si>
  <si>
    <t>11227/5</t>
  </si>
  <si>
    <t>INPUT DATA SRL U</t>
  </si>
  <si>
    <t>2017/7500032823</t>
  </si>
  <si>
    <t>P03663</t>
  </si>
  <si>
    <t>777/SE</t>
  </si>
  <si>
    <t>778/SE</t>
  </si>
  <si>
    <t>CEPHEID SRL</t>
  </si>
  <si>
    <t>H.S. HOSPITAL SERVICE S.p.A.</t>
  </si>
  <si>
    <t>14533/V2</t>
  </si>
  <si>
    <t>14534/V2</t>
  </si>
  <si>
    <t>000300/PA</t>
  </si>
  <si>
    <t>991/FEP</t>
  </si>
  <si>
    <t>990/FEP</t>
  </si>
  <si>
    <t>992/FEP</t>
  </si>
  <si>
    <t>993/FEP</t>
  </si>
  <si>
    <t>9R/37057245</t>
  </si>
  <si>
    <t>E33</t>
  </si>
  <si>
    <t>424/2016</t>
  </si>
  <si>
    <t>423/2016</t>
  </si>
  <si>
    <t>422/2016</t>
  </si>
  <si>
    <t>S1/012376</t>
  </si>
  <si>
    <t>OLIVA ALFONSO</t>
  </si>
  <si>
    <t>LVOLNS76M30F839W</t>
  </si>
  <si>
    <t>2017/7500033111</t>
  </si>
  <si>
    <t>GE Medical Systems Italia S.p.A</t>
  </si>
  <si>
    <t>HOSPITAL SERVICE SRL</t>
  </si>
  <si>
    <t>1523/02</t>
  </si>
  <si>
    <t>1522/02</t>
  </si>
  <si>
    <t>Nuclear Laser Medicine srl</t>
  </si>
  <si>
    <t>501251/17</t>
  </si>
  <si>
    <t>000055-2017-PA</t>
  </si>
  <si>
    <t>17055937 Q1</t>
  </si>
  <si>
    <t>17055938 Q1</t>
  </si>
  <si>
    <t>7110 E</t>
  </si>
  <si>
    <t>7111 E</t>
  </si>
  <si>
    <t>7112 E</t>
  </si>
  <si>
    <t>11808/W</t>
  </si>
  <si>
    <t>11807/W</t>
  </si>
  <si>
    <t>11809/W</t>
  </si>
  <si>
    <t>17/E06203</t>
  </si>
  <si>
    <t>STELLATO MARIA</t>
  </si>
  <si>
    <t>STLMRA78E57I234G</t>
  </si>
  <si>
    <t>2-E</t>
  </si>
  <si>
    <t>1524/02</t>
  </si>
  <si>
    <t>MAQUET Italia S.p.A.</t>
  </si>
  <si>
    <t>GM. MEDICA SRL</t>
  </si>
  <si>
    <t>S01/21732094</t>
  </si>
  <si>
    <t>APTIVA MEDICAL S.R.L.</t>
  </si>
  <si>
    <t>293/2017</t>
  </si>
  <si>
    <t>292/2017</t>
  </si>
  <si>
    <t>4529/PA</t>
  </si>
  <si>
    <t>2017/7500033720</t>
  </si>
  <si>
    <t>2476 /P</t>
  </si>
  <si>
    <t>2/1133</t>
  </si>
  <si>
    <t>VENTRONE ANTONIO</t>
  </si>
  <si>
    <t>VNTNTN76L07I234Q</t>
  </si>
  <si>
    <t>Leica Microsystems S.r.l.</t>
  </si>
  <si>
    <t>DEMA HOSPITAL S.R.L.</t>
  </si>
  <si>
    <t>3/840</t>
  </si>
  <si>
    <t>esseggi linoleum di sorrentino giovanni</t>
  </si>
  <si>
    <t>SRRGNN72H02F839J</t>
  </si>
  <si>
    <t>000058-2017-PA</t>
  </si>
  <si>
    <t>000059-2017-PA</t>
  </si>
  <si>
    <t>Chiarizio Maria Annunziata</t>
  </si>
  <si>
    <t>CHRMNN77C65B963S</t>
  </si>
  <si>
    <t>5E</t>
  </si>
  <si>
    <t>6E</t>
  </si>
  <si>
    <t>12040/W</t>
  </si>
  <si>
    <t>PONTIERI FRANCESCO</t>
  </si>
  <si>
    <t>PNTFNC69R17G596U</t>
  </si>
  <si>
    <t>FATTPA 2_17</t>
  </si>
  <si>
    <t>555/PA</t>
  </si>
  <si>
    <t>14767/V2</t>
  </si>
  <si>
    <t>14766/V2</t>
  </si>
  <si>
    <t>CARREA CRISTINA</t>
  </si>
  <si>
    <t>CRRCST72H43I234F</t>
  </si>
  <si>
    <t>2017-6-FE</t>
  </si>
  <si>
    <t>000316/PA</t>
  </si>
  <si>
    <t>9/1890</t>
  </si>
  <si>
    <t>9/1889</t>
  </si>
  <si>
    <t>0000441E/2017</t>
  </si>
  <si>
    <t>2017/7500034132</t>
  </si>
  <si>
    <t>2017/7500034133</t>
  </si>
  <si>
    <t>2017/7500033112</t>
  </si>
  <si>
    <t>TECNOMEDICAL SRL</t>
  </si>
  <si>
    <t>33PA / 17</t>
  </si>
  <si>
    <t>536/04</t>
  </si>
  <si>
    <t>MEDICOM S.r.l. .</t>
  </si>
  <si>
    <t>9/1056</t>
  </si>
  <si>
    <t>9/1055</t>
  </si>
  <si>
    <t>9/946</t>
  </si>
  <si>
    <t>9/945</t>
  </si>
  <si>
    <t>9/944</t>
  </si>
  <si>
    <t>V070011701847</t>
  </si>
  <si>
    <t>566/PA</t>
  </si>
  <si>
    <t>C.A.M. HOSPITAL SRL</t>
  </si>
  <si>
    <t>2017   467/b</t>
  </si>
  <si>
    <t>2/998</t>
  </si>
  <si>
    <t>MOVI s.p.a.</t>
  </si>
  <si>
    <t>20001423/00002</t>
  </si>
  <si>
    <t>S1/012862</t>
  </si>
  <si>
    <t>V90008352</t>
  </si>
  <si>
    <t>BRICO TERMOIDRAULICA SGAMBATO S.A.S.</t>
  </si>
  <si>
    <t>PIKDARE SRL</t>
  </si>
  <si>
    <t>501348/17</t>
  </si>
  <si>
    <t>1748242/E</t>
  </si>
  <si>
    <t>336/PA</t>
  </si>
  <si>
    <t>2017/7500034525</t>
  </si>
  <si>
    <t>4796/PA</t>
  </si>
  <si>
    <t>3715113 XU</t>
  </si>
  <si>
    <t>93/01</t>
  </si>
  <si>
    <t>A.T.M. SERVICE SRL</t>
  </si>
  <si>
    <t>149E-2017</t>
  </si>
  <si>
    <t>5112/PA</t>
  </si>
  <si>
    <t>Teva Italia s.r.l.</t>
  </si>
  <si>
    <t>570/01</t>
  </si>
  <si>
    <t>12244/W</t>
  </si>
  <si>
    <t>3257/T</t>
  </si>
  <si>
    <t>513/EL</t>
  </si>
  <si>
    <t>Vincenzo Grimaldi</t>
  </si>
  <si>
    <t>GRMVCN49E12F352O</t>
  </si>
  <si>
    <t>FATTPA 46_17</t>
  </si>
  <si>
    <t>FATTPA 47_17</t>
  </si>
  <si>
    <t>Renato Lancuba</t>
  </si>
  <si>
    <t>LNCRNT71D26H703V</t>
  </si>
  <si>
    <t>FATTPA 13_17</t>
  </si>
  <si>
    <t>11914/3</t>
  </si>
  <si>
    <t>11912/3</t>
  </si>
  <si>
    <t>11913/3</t>
  </si>
  <si>
    <t>11911/3</t>
  </si>
  <si>
    <t>MANPOWER SRL</t>
  </si>
  <si>
    <t>2017-2011380</t>
  </si>
  <si>
    <t>2017/7500034816</t>
  </si>
  <si>
    <t>Diapath S.p.A.</t>
  </si>
  <si>
    <t>000062-2017-PA</t>
  </si>
  <si>
    <t>010684-PA</t>
  </si>
  <si>
    <t>7347/S</t>
  </si>
  <si>
    <t>7348/S</t>
  </si>
  <si>
    <t>5088/4</t>
  </si>
  <si>
    <t>Sofar S.p.a.</t>
  </si>
  <si>
    <t>UROLOGY DIAGNOSTIC SRL</t>
  </si>
  <si>
    <t>17UD00592</t>
  </si>
  <si>
    <t>Marciano Raffaele</t>
  </si>
  <si>
    <t>MRCRFL63D11I262B</t>
  </si>
  <si>
    <t>2017-96-FE</t>
  </si>
  <si>
    <t>107/02</t>
  </si>
  <si>
    <t>108/02</t>
  </si>
  <si>
    <t>ANALLERGO SPA</t>
  </si>
  <si>
    <t>71/E</t>
  </si>
  <si>
    <t>H.E.D. S.R.L.</t>
  </si>
  <si>
    <t>69/E</t>
  </si>
  <si>
    <t>2017/7500033113</t>
  </si>
  <si>
    <t>2017-0072811</t>
  </si>
  <si>
    <t>2017-0072812</t>
  </si>
  <si>
    <t>2017-2011817</t>
  </si>
  <si>
    <t>2017-2011820</t>
  </si>
  <si>
    <t>Philips S.p.A. - Healthcare</t>
  </si>
  <si>
    <t>000770-0CP P</t>
  </si>
  <si>
    <t>Bruno Barbato Medicali srl</t>
  </si>
  <si>
    <t>0000355/17</t>
  </si>
  <si>
    <t>000771-0CP P</t>
  </si>
  <si>
    <t>500/PA</t>
  </si>
  <si>
    <t>9R/37061472</t>
  </si>
  <si>
    <t>9R/37061638</t>
  </si>
  <si>
    <t>9R/37061099</t>
  </si>
  <si>
    <t>6336/1414</t>
  </si>
  <si>
    <t>6337/1415</t>
  </si>
  <si>
    <t>6338/1416</t>
  </si>
  <si>
    <t>6339/1417</t>
  </si>
  <si>
    <t>6340/1418</t>
  </si>
  <si>
    <t>7570 E</t>
  </si>
  <si>
    <t>7571 E</t>
  </si>
  <si>
    <t>6341/1419</t>
  </si>
  <si>
    <t>6342/1420</t>
  </si>
  <si>
    <t>EFM S.R.L.</t>
  </si>
  <si>
    <t>SIAD Healthcare S.p.A.</t>
  </si>
  <si>
    <t>V1708069</t>
  </si>
  <si>
    <t>575/PA</t>
  </si>
  <si>
    <t>MONICO SPA</t>
  </si>
  <si>
    <t>S1/013189</t>
  </si>
  <si>
    <t>1748388/E</t>
  </si>
  <si>
    <t>15747/02</t>
  </si>
  <si>
    <t>15958/02</t>
  </si>
  <si>
    <t>16620/02</t>
  </si>
  <si>
    <t>850/SE</t>
  </si>
  <si>
    <t>851/SE</t>
  </si>
  <si>
    <t>563/04</t>
  </si>
  <si>
    <t>562/04</t>
  </si>
  <si>
    <t>MONTESI GROUP S.R.L.</t>
  </si>
  <si>
    <t>VP  006606</t>
  </si>
  <si>
    <t>ALBA NEON SRL</t>
  </si>
  <si>
    <t>9R/37058613</t>
  </si>
  <si>
    <t>9R/37061855</t>
  </si>
  <si>
    <t>ATEMEDICAL INNOVATION SRL</t>
  </si>
  <si>
    <t>E35</t>
  </si>
  <si>
    <t>S01/21734066</t>
  </si>
  <si>
    <t>EF90 SRL</t>
  </si>
  <si>
    <t>17/00362</t>
  </si>
  <si>
    <t>CANTEL MEDICAL (ITALY) S.r.l.</t>
  </si>
  <si>
    <t>002223-0C7</t>
  </si>
  <si>
    <t>Abbott Medical Italia S.p.A.</t>
  </si>
  <si>
    <t>2017/7500035112</t>
  </si>
  <si>
    <t>antonio palazzi</t>
  </si>
  <si>
    <t>PLZNTN63D10F839W</t>
  </si>
  <si>
    <t>W. L. GORE &amp; ASSOCIATI SRL</t>
  </si>
  <si>
    <t>35PA / 17</t>
  </si>
  <si>
    <t>0000474E/2017</t>
  </si>
  <si>
    <t>0000467E/2017</t>
  </si>
  <si>
    <t>Mastroianni Mastroianni Lorenzo</t>
  </si>
  <si>
    <t>MSTLNZ63M01D799K</t>
  </si>
  <si>
    <t>VIOLATECH S.R.L. - UNIPERSONALE</t>
  </si>
  <si>
    <t>PA-3386</t>
  </si>
  <si>
    <t>PA-3388</t>
  </si>
  <si>
    <t>PA-3399</t>
  </si>
  <si>
    <t>LINK ITALIA SPA</t>
  </si>
  <si>
    <t>FATTPA 19_17</t>
  </si>
  <si>
    <t>V6-1939</t>
  </si>
  <si>
    <t>5256/PA</t>
  </si>
  <si>
    <t>5321/PA</t>
  </si>
  <si>
    <t>5528/PA</t>
  </si>
  <si>
    <t>2017/7500035962</t>
  </si>
  <si>
    <t>480/2016</t>
  </si>
  <si>
    <t>482/2016</t>
  </si>
  <si>
    <t>481/2016</t>
  </si>
  <si>
    <t>FATTPA 27_17</t>
  </si>
  <si>
    <t>2017-0081052</t>
  </si>
  <si>
    <t>2017-0081053</t>
  </si>
  <si>
    <t>1069/FEP</t>
  </si>
  <si>
    <t>1070/FEP</t>
  </si>
  <si>
    <t>1071/FEP</t>
  </si>
  <si>
    <t>1072/FEP</t>
  </si>
  <si>
    <t>FatPAM 199/PA</t>
  </si>
  <si>
    <t>4371/1247</t>
  </si>
  <si>
    <t>598/PA</t>
  </si>
  <si>
    <t>353/PA</t>
  </si>
  <si>
    <t>BECTON DICKINSON SPA</t>
  </si>
  <si>
    <t>8T00835620</t>
  </si>
  <si>
    <t>9/1142</t>
  </si>
  <si>
    <t>12789/W</t>
  </si>
  <si>
    <t>SERVILLO TIZIANA</t>
  </si>
  <si>
    <t>SRVTZN61D59F839J</t>
  </si>
  <si>
    <t>B2003482-017</t>
  </si>
  <si>
    <t>B2003483-017</t>
  </si>
  <si>
    <t>B2003484-017</t>
  </si>
  <si>
    <t>000790-0CP P</t>
  </si>
  <si>
    <t>000791-0CP P</t>
  </si>
  <si>
    <t>000792-0CP P</t>
  </si>
  <si>
    <t>13151/A</t>
  </si>
  <si>
    <t>13152/A</t>
  </si>
  <si>
    <t>13165/A</t>
  </si>
  <si>
    <t>S1/013716</t>
  </si>
  <si>
    <t>CONTEK SRL</t>
  </si>
  <si>
    <t>520/2017/F</t>
  </si>
  <si>
    <t>STUDIO RUSSO DI ADOLFO ED EUGENIO RUSSO</t>
  </si>
  <si>
    <t>4 PA</t>
  </si>
  <si>
    <t>0000490E/2017</t>
  </si>
  <si>
    <t>Toshiba Medical Systems S.R.L</t>
  </si>
  <si>
    <t>554/PA</t>
  </si>
  <si>
    <t>7762/S</t>
  </si>
  <si>
    <t>347/2017</t>
  </si>
  <si>
    <t>348/2017</t>
  </si>
  <si>
    <t>FATTPA 4_17</t>
  </si>
  <si>
    <t>042/2017</t>
  </si>
  <si>
    <t>7X05091537</t>
  </si>
  <si>
    <t>7X05099527</t>
  </si>
  <si>
    <t>12754/3</t>
  </si>
  <si>
    <t>12752/3</t>
  </si>
  <si>
    <t>12753/3</t>
  </si>
  <si>
    <t>2/1112</t>
  </si>
  <si>
    <t>2/1111</t>
  </si>
  <si>
    <t>2/1110</t>
  </si>
  <si>
    <t>2/1121</t>
  </si>
  <si>
    <t>KALTEK S.R.L.</t>
  </si>
  <si>
    <t>K Link S.r.l.</t>
  </si>
  <si>
    <t>138/2017</t>
  </si>
  <si>
    <t>1748759/E</t>
  </si>
  <si>
    <t>FERRARA PASQUALINA ROSARIA</t>
  </si>
  <si>
    <t>FRRPQL77H68B963P</t>
  </si>
  <si>
    <t>000004-2017-FERRARA</t>
  </si>
  <si>
    <t>000005-2017-FERRARA</t>
  </si>
  <si>
    <t>8024 E</t>
  </si>
  <si>
    <t>18/PA</t>
  </si>
  <si>
    <t>7969/S</t>
  </si>
  <si>
    <t>7970/S</t>
  </si>
  <si>
    <t>EUROIMMUN ITALIA S.R.L. con Socio Unico</t>
  </si>
  <si>
    <t>3/920</t>
  </si>
  <si>
    <t>INCYTE BIOSCIENCES ITALY S.R.L.</t>
  </si>
  <si>
    <t>VP  007048</t>
  </si>
  <si>
    <t>VP  007047</t>
  </si>
  <si>
    <t>TECSUD S.r.l.</t>
  </si>
  <si>
    <t>5776/PA</t>
  </si>
  <si>
    <t>2017/7500037305</t>
  </si>
  <si>
    <t>2017/7500037306</t>
  </si>
  <si>
    <t>18095/02</t>
  </si>
  <si>
    <t>3/939</t>
  </si>
  <si>
    <t>2017F00287</t>
  </si>
  <si>
    <t>99/01</t>
  </si>
  <si>
    <t>0000518E/2017</t>
  </si>
  <si>
    <t>MACO PHARMA ITALIA S.R.L.</t>
  </si>
  <si>
    <t>AURICCHIO MICHELE GIUSEPPE</t>
  </si>
  <si>
    <t>RCCMHL66C19E659S</t>
  </si>
  <si>
    <t>Polito Domenico</t>
  </si>
  <si>
    <t>PLTDNC81P15B963V</t>
  </si>
  <si>
    <t>1748860/E</t>
  </si>
  <si>
    <t>1748859/E</t>
  </si>
  <si>
    <t>21/PA2017</t>
  </si>
  <si>
    <t>M.I. MEDICAL SRL UNIPERSONALE</t>
  </si>
  <si>
    <t>183/FE</t>
  </si>
  <si>
    <t>FATTPA 20_17</t>
  </si>
  <si>
    <t>2/1128</t>
  </si>
  <si>
    <t>1-E/2018</t>
  </si>
  <si>
    <t>2017/7500037722</t>
  </si>
  <si>
    <t>392/P</t>
  </si>
  <si>
    <t>MEROLA GIUSEPPE</t>
  </si>
  <si>
    <t>MRLGPP74L12I234P</t>
  </si>
  <si>
    <t>000002-2018-A</t>
  </si>
  <si>
    <t>000001-2018-A</t>
  </si>
  <si>
    <t>000005-2018-A</t>
  </si>
  <si>
    <t>000006-2018-A</t>
  </si>
  <si>
    <t>000003-2018-A</t>
  </si>
  <si>
    <t>000004-2018-A</t>
  </si>
  <si>
    <t>000009-2018-A</t>
  </si>
  <si>
    <t>000008-2018-A</t>
  </si>
  <si>
    <t>000007-2018-A</t>
  </si>
  <si>
    <t>13235/W</t>
  </si>
  <si>
    <t>13236/W</t>
  </si>
  <si>
    <t>13237/W</t>
  </si>
  <si>
    <t>2017/7500036588</t>
  </si>
  <si>
    <t>623/01</t>
  </si>
  <si>
    <t>18620/02</t>
  </si>
  <si>
    <t>18621/02</t>
  </si>
  <si>
    <t>5813/PA</t>
  </si>
  <si>
    <t>PublicMetrica srl</t>
  </si>
  <si>
    <t>4416/00</t>
  </si>
  <si>
    <t>SANIMEDICAL S.R.L.</t>
  </si>
  <si>
    <t>75/E</t>
  </si>
  <si>
    <t>611/04</t>
  </si>
  <si>
    <t>AFERETICA SRL</t>
  </si>
  <si>
    <t>10367-2017 EL</t>
  </si>
  <si>
    <t>8124 E</t>
  </si>
  <si>
    <t>FERRAMENTA FELINO SRL</t>
  </si>
  <si>
    <t>FPA/140</t>
  </si>
  <si>
    <t>1173/FEP</t>
  </si>
  <si>
    <t>1174/FEP</t>
  </si>
  <si>
    <t>1180/FEP</t>
  </si>
  <si>
    <t>1181/FEP</t>
  </si>
  <si>
    <t>1193/FEP</t>
  </si>
  <si>
    <t>1194/FEP</t>
  </si>
  <si>
    <t>1195/FEP</t>
  </si>
  <si>
    <t>1196/FEP</t>
  </si>
  <si>
    <t>1197/FEP</t>
  </si>
  <si>
    <t>PROMETEO SERVICE SRL</t>
  </si>
  <si>
    <t>PA/1</t>
  </si>
  <si>
    <t>Salera Sandro</t>
  </si>
  <si>
    <t>SLRSDR59A27C034A</t>
  </si>
  <si>
    <t>1/EL</t>
  </si>
  <si>
    <t>349/PA</t>
  </si>
  <si>
    <t>PAE0042641</t>
  </si>
  <si>
    <t>563/EL</t>
  </si>
  <si>
    <t>BIORES S.r.l.</t>
  </si>
  <si>
    <t>195/02</t>
  </si>
  <si>
    <t>X07315</t>
  </si>
  <si>
    <t>VP/2017/0001871</t>
  </si>
  <si>
    <t>E36</t>
  </si>
  <si>
    <t>SEA 2.0 S.R.L.</t>
  </si>
  <si>
    <t>02/PA</t>
  </si>
  <si>
    <t>FIP1700974/E</t>
  </si>
  <si>
    <t>989/SE</t>
  </si>
  <si>
    <t>FATTPA 10_18</t>
  </si>
  <si>
    <t>Integra LifeSciences Italy Srl</t>
  </si>
  <si>
    <t>7287/1466</t>
  </si>
  <si>
    <t>7288/1467</t>
  </si>
  <si>
    <t>7289/1468</t>
  </si>
  <si>
    <t>7290/1469</t>
  </si>
  <si>
    <t>7291/1470</t>
  </si>
  <si>
    <t>7292/1471</t>
  </si>
  <si>
    <t>7296/1475</t>
  </si>
  <si>
    <t>7293/1472</t>
  </si>
  <si>
    <t>7294/1473</t>
  </si>
  <si>
    <t>7295/1474</t>
  </si>
  <si>
    <t>7297/1476</t>
  </si>
  <si>
    <t>530/2016</t>
  </si>
  <si>
    <t>531/2016</t>
  </si>
  <si>
    <t>529/2016</t>
  </si>
  <si>
    <t>CRIMO ITALIA S.R.L..</t>
  </si>
  <si>
    <t>5552/PA</t>
  </si>
  <si>
    <t>FatPAM 4/PA</t>
  </si>
  <si>
    <t>402/PA</t>
  </si>
  <si>
    <t>401/PA</t>
  </si>
  <si>
    <t>403/PA</t>
  </si>
  <si>
    <t>10463-2017 EL</t>
  </si>
  <si>
    <t>5577/PA</t>
  </si>
  <si>
    <t>9/1253</t>
  </si>
  <si>
    <t>9/1211</t>
  </si>
  <si>
    <t>2/1140</t>
  </si>
  <si>
    <t>2/1141</t>
  </si>
  <si>
    <t>9R/37065037</t>
  </si>
  <si>
    <t>9R/37065246</t>
  </si>
  <si>
    <t>Natus Medical Srl</t>
  </si>
  <si>
    <t>7339/1492</t>
  </si>
  <si>
    <t>7340/1493</t>
  </si>
  <si>
    <t>7344/1494</t>
  </si>
  <si>
    <t>Cantiello Maria</t>
  </si>
  <si>
    <t>CNTMRA68S63E158Y</t>
  </si>
  <si>
    <t>1E</t>
  </si>
  <si>
    <t>9/1254</t>
  </si>
  <si>
    <t>CSL Behring S.p.A.</t>
  </si>
  <si>
    <t>MAATECH S.R.L.</t>
  </si>
  <si>
    <t>000019-0CP P</t>
  </si>
  <si>
    <t>V070011702043</t>
  </si>
  <si>
    <t>Stallergenes Italia S.R.L.</t>
  </si>
  <si>
    <t>FATTPA 13_18</t>
  </si>
  <si>
    <t>1840344/E</t>
  </si>
  <si>
    <t>EDITRICE CERBONE S.R.L.</t>
  </si>
  <si>
    <t>5716/PA</t>
  </si>
  <si>
    <t>5728/PA</t>
  </si>
  <si>
    <t>5994/PA</t>
  </si>
  <si>
    <t>6036/PA</t>
  </si>
  <si>
    <t>ROSSI ANGELO</t>
  </si>
  <si>
    <t>RSSNGL79D12B963V</t>
  </si>
  <si>
    <t>1PA</t>
  </si>
  <si>
    <t>493/W</t>
  </si>
  <si>
    <t>Master Service S.a.S.</t>
  </si>
  <si>
    <t>SGNPLG78R20B963E</t>
  </si>
  <si>
    <t>02PA</t>
  </si>
  <si>
    <t>000030-0CP P</t>
  </si>
  <si>
    <t>CARTO COPY SERVICE SRL</t>
  </si>
  <si>
    <t>121/F</t>
  </si>
  <si>
    <t>3/FE</t>
  </si>
  <si>
    <t>ALFRA VETRI SRL</t>
  </si>
  <si>
    <t>000063-2017-PA</t>
  </si>
  <si>
    <t>000064-2017-PA</t>
  </si>
  <si>
    <t>000065-2017-PA</t>
  </si>
  <si>
    <t>V6-114</t>
  </si>
  <si>
    <t>PIAM farmaceutici S.p.A</t>
  </si>
  <si>
    <t>B2000083-018</t>
  </si>
  <si>
    <t>7/1502</t>
  </si>
  <si>
    <t>384/02</t>
  </si>
  <si>
    <t>501/02</t>
  </si>
  <si>
    <t>736/02</t>
  </si>
  <si>
    <t>737/02</t>
  </si>
  <si>
    <t>BIOLENA SRL</t>
  </si>
  <si>
    <t>63-2018/E</t>
  </si>
  <si>
    <t>84 /P</t>
  </si>
  <si>
    <t>87 /P</t>
  </si>
  <si>
    <t>AGV AUTOMAZIONE DI ANTONINO DI FEOLA &amp; C.  SAS</t>
  </si>
  <si>
    <t>CERACARTA SPA</t>
  </si>
  <si>
    <t>601/PA</t>
  </si>
  <si>
    <t>305/5</t>
  </si>
  <si>
    <t>307/5</t>
  </si>
  <si>
    <t>306/5</t>
  </si>
  <si>
    <t>23/2018</t>
  </si>
  <si>
    <t>24/2018</t>
  </si>
  <si>
    <t>10104/A</t>
  </si>
  <si>
    <t>1840549/E</t>
  </si>
  <si>
    <t>tecn.os. srls</t>
  </si>
  <si>
    <t>FATTPA 1_18</t>
  </si>
  <si>
    <t>2018-2000550</t>
  </si>
  <si>
    <t>2017-0089465</t>
  </si>
  <si>
    <t>2017-0089466</t>
  </si>
  <si>
    <t>11/PA/18</t>
  </si>
  <si>
    <t>12/PA/18</t>
  </si>
  <si>
    <t>10/PA/18</t>
  </si>
  <si>
    <t>13/PA/18</t>
  </si>
  <si>
    <t>Rispoli Luigi</t>
  </si>
  <si>
    <t>FATTPA 3_18</t>
  </si>
  <si>
    <t>7/1170</t>
  </si>
  <si>
    <t>736/W</t>
  </si>
  <si>
    <t>484/PA</t>
  </si>
  <si>
    <t>9R/38001058</t>
  </si>
  <si>
    <t>SPINDIAL S.p.a. Socio Unico</t>
  </si>
  <si>
    <t>FS/292</t>
  </si>
  <si>
    <t>grafica sammaritana srl</t>
  </si>
  <si>
    <t>STUDIO LEGALE LAUDADIO SCOTTO</t>
  </si>
  <si>
    <t>03/18/PA</t>
  </si>
  <si>
    <t>315/S</t>
  </si>
  <si>
    <t>316/S</t>
  </si>
  <si>
    <t>V070011702300</t>
  </si>
  <si>
    <t>ICU Medical Italia s.r.l.</t>
  </si>
  <si>
    <t>1570/02</t>
  </si>
  <si>
    <t>1836/02</t>
  </si>
  <si>
    <t>688/1549</t>
  </si>
  <si>
    <t>689/1550</t>
  </si>
  <si>
    <t>690/1551</t>
  </si>
  <si>
    <t>691/1552</t>
  </si>
  <si>
    <t>692/1553</t>
  </si>
  <si>
    <t>693/1554</t>
  </si>
  <si>
    <t>694/1555</t>
  </si>
  <si>
    <t>MEDINAT SRL</t>
  </si>
  <si>
    <t>4/CV</t>
  </si>
  <si>
    <t>2018-0002653</t>
  </si>
  <si>
    <t>2018-0002654</t>
  </si>
  <si>
    <t>E1</t>
  </si>
  <si>
    <t>Migliozzi Angelo</t>
  </si>
  <si>
    <t>MGLNGL78M04I234O</t>
  </si>
  <si>
    <t>INPUT DATA SRL</t>
  </si>
  <si>
    <t>8T00058164</t>
  </si>
  <si>
    <t>33/2018</t>
  </si>
  <si>
    <t>34/2018</t>
  </si>
  <si>
    <t>32/2018</t>
  </si>
  <si>
    <t>V070011800159</t>
  </si>
  <si>
    <t>FATTPA 2_18</t>
  </si>
  <si>
    <t>513/PA</t>
  </si>
  <si>
    <t>514/PA</t>
  </si>
  <si>
    <t>1375/1608</t>
  </si>
  <si>
    <t>1370/1603</t>
  </si>
  <si>
    <t>1369/1602</t>
  </si>
  <si>
    <t>149/02</t>
  </si>
  <si>
    <t>BELLOPEDE GIUSEPPE</t>
  </si>
  <si>
    <t>BLLGPP56L31B860O</t>
  </si>
  <si>
    <t>giorni di ritardo per importo</t>
  </si>
  <si>
    <t>ITP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</si>
</sst>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11" fontId="0" fillId="0" borderId="0" xfId="0" applyNumberFormat="1"/>
    <xf numFmtId="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16"/>
  <sheetViews>
    <sheetView tabSelected="1" topLeftCell="C2797" workbookViewId="0">
      <selection activeCell="E2778" sqref="E2778"/>
    </sheetView>
  </sheetViews>
  <sheetFormatPr defaultRowHeight="15" x14ac:dyDescent="0.25"/>
  <cols>
    <col min="3" max="3" width="40.42578125" customWidth="1"/>
    <col min="4" max="4" width="33.7109375" bestFit="1" customWidth="1"/>
    <col min="5" max="5" width="21.42578125" bestFit="1" customWidth="1"/>
    <col min="6" max="6" width="20.28515625" bestFit="1" customWidth="1"/>
    <col min="9" max="9" width="14.7109375" bestFit="1" customWidth="1"/>
    <col min="10" max="10" width="20.140625" bestFit="1" customWidth="1"/>
    <col min="11" max="11" width="29" style="5" bestFit="1" customWidth="1"/>
    <col min="12" max="12" width="15.5703125" bestFit="1" customWidth="1"/>
    <col min="13" max="13" width="19.42578125" bestFit="1" customWidth="1"/>
    <col min="14" max="14" width="28.5703125" style="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5" t="s">
        <v>10</v>
      </c>
      <c r="L1" t="s">
        <v>11</v>
      </c>
      <c r="M1" t="s">
        <v>12</v>
      </c>
      <c r="N1" s="5" t="s">
        <v>1130</v>
      </c>
    </row>
    <row r="2" spans="1:14" x14ac:dyDescent="0.25">
      <c r="A2" t="s">
        <v>13</v>
      </c>
      <c r="B2" t="s">
        <v>14</v>
      </c>
      <c r="C2" t="s">
        <v>15</v>
      </c>
      <c r="D2">
        <v>1738810975</v>
      </c>
      <c r="E2" s="1">
        <v>42220</v>
      </c>
      <c r="F2" s="1">
        <v>42220</v>
      </c>
      <c r="G2">
        <v>14968378</v>
      </c>
      <c r="H2">
        <v>1920010571</v>
      </c>
      <c r="I2">
        <v>2218.6</v>
      </c>
      <c r="J2" s="1">
        <v>42280</v>
      </c>
      <c r="K2" s="5">
        <v>2115.06</v>
      </c>
      <c r="L2" s="1">
        <v>43154</v>
      </c>
      <c r="M2">
        <v>874</v>
      </c>
      <c r="N2" s="5">
        <f>M2*K2</f>
        <v>1848562.44</v>
      </c>
    </row>
    <row r="3" spans="1:14" x14ac:dyDescent="0.25">
      <c r="A3" t="s">
        <v>13</v>
      </c>
      <c r="B3" t="s">
        <v>14</v>
      </c>
      <c r="C3" t="s">
        <v>16</v>
      </c>
      <c r="D3">
        <v>8641790152</v>
      </c>
      <c r="E3" s="1">
        <v>42224</v>
      </c>
      <c r="F3" s="1">
        <v>42224</v>
      </c>
      <c r="G3">
        <v>15303211</v>
      </c>
      <c r="H3" t="s">
        <v>17</v>
      </c>
      <c r="I3">
        <v>12168</v>
      </c>
      <c r="J3" s="1">
        <v>42284</v>
      </c>
      <c r="K3" s="5">
        <v>11700</v>
      </c>
      <c r="L3" s="1">
        <v>43151</v>
      </c>
      <c r="M3">
        <v>867</v>
      </c>
      <c r="N3" s="5">
        <f t="shared" ref="N3:N66" si="0">M3*K3</f>
        <v>10143900</v>
      </c>
    </row>
    <row r="4" spans="1:14" x14ac:dyDescent="0.25">
      <c r="A4" t="s">
        <v>13</v>
      </c>
      <c r="B4" t="s">
        <v>14</v>
      </c>
      <c r="C4" t="s">
        <v>18</v>
      </c>
      <c r="D4">
        <v>9238800156</v>
      </c>
      <c r="E4" s="1">
        <v>42341</v>
      </c>
      <c r="F4" s="1">
        <v>42341</v>
      </c>
      <c r="G4">
        <v>24957483</v>
      </c>
      <c r="H4">
        <v>1023736243</v>
      </c>
      <c r="I4">
        <v>469.7</v>
      </c>
      <c r="J4" s="1">
        <v>42401</v>
      </c>
      <c r="K4" s="5">
        <v>385</v>
      </c>
      <c r="L4" s="1">
        <v>43151</v>
      </c>
      <c r="M4">
        <v>750</v>
      </c>
      <c r="N4" s="5">
        <f t="shared" si="0"/>
        <v>288750</v>
      </c>
    </row>
    <row r="5" spans="1:14" x14ac:dyDescent="0.25">
      <c r="A5" t="s">
        <v>13</v>
      </c>
      <c r="B5" t="s">
        <v>14</v>
      </c>
      <c r="C5" t="s">
        <v>19</v>
      </c>
      <c r="D5">
        <v>8641790152</v>
      </c>
      <c r="E5" s="1">
        <v>42402</v>
      </c>
      <c r="F5" s="1">
        <v>42402</v>
      </c>
      <c r="G5">
        <v>30227801</v>
      </c>
      <c r="H5" t="s">
        <v>20</v>
      </c>
      <c r="I5">
        <v>405.04</v>
      </c>
      <c r="J5" s="1">
        <v>42462</v>
      </c>
      <c r="K5" s="5">
        <v>332</v>
      </c>
      <c r="L5" s="1">
        <v>43151</v>
      </c>
      <c r="M5">
        <v>689</v>
      </c>
      <c r="N5" s="5">
        <f t="shared" si="0"/>
        <v>228748</v>
      </c>
    </row>
    <row r="6" spans="1:14" x14ac:dyDescent="0.25">
      <c r="A6" t="s">
        <v>13</v>
      </c>
      <c r="B6" t="s">
        <v>14</v>
      </c>
      <c r="C6" t="s">
        <v>21</v>
      </c>
      <c r="D6">
        <v>8082461008</v>
      </c>
      <c r="E6" s="1">
        <v>42425</v>
      </c>
      <c r="F6" s="1">
        <v>42425</v>
      </c>
      <c r="G6">
        <v>32338320</v>
      </c>
      <c r="H6">
        <v>16028310</v>
      </c>
      <c r="I6">
        <v>30359.279999999999</v>
      </c>
      <c r="J6" s="1">
        <v>42485</v>
      </c>
      <c r="K6" s="5">
        <v>1290.73</v>
      </c>
      <c r="L6" s="1">
        <v>43174</v>
      </c>
      <c r="M6">
        <v>689</v>
      </c>
      <c r="N6" s="5">
        <f t="shared" si="0"/>
        <v>889312.97</v>
      </c>
    </row>
    <row r="7" spans="1:14" x14ac:dyDescent="0.25">
      <c r="A7" t="s">
        <v>13</v>
      </c>
      <c r="B7" t="s">
        <v>14</v>
      </c>
      <c r="C7" t="s">
        <v>15</v>
      </c>
      <c r="D7">
        <v>1738810975</v>
      </c>
      <c r="E7" s="1">
        <v>42433</v>
      </c>
      <c r="F7" s="1">
        <v>42433</v>
      </c>
      <c r="G7">
        <v>33130128</v>
      </c>
      <c r="H7">
        <v>1920002015</v>
      </c>
      <c r="I7">
        <v>17019</v>
      </c>
      <c r="J7" s="1">
        <v>42493</v>
      </c>
      <c r="K7" s="5">
        <v>12128.58</v>
      </c>
      <c r="L7" s="1">
        <v>43136</v>
      </c>
      <c r="M7">
        <v>643</v>
      </c>
      <c r="N7" s="5">
        <f t="shared" si="0"/>
        <v>7798676.9400000004</v>
      </c>
    </row>
    <row r="8" spans="1:14" x14ac:dyDescent="0.25">
      <c r="A8" t="s">
        <v>13</v>
      </c>
      <c r="B8" t="s">
        <v>14</v>
      </c>
      <c r="C8" t="s">
        <v>22</v>
      </c>
      <c r="D8">
        <v>6068041000</v>
      </c>
      <c r="E8" s="1">
        <v>42475</v>
      </c>
      <c r="F8" s="1">
        <v>42475</v>
      </c>
      <c r="G8">
        <v>36760287</v>
      </c>
      <c r="H8">
        <v>21604918</v>
      </c>
      <c r="I8">
        <v>2196</v>
      </c>
      <c r="J8" s="1">
        <v>42535</v>
      </c>
      <c r="K8" s="5">
        <v>1800</v>
      </c>
      <c r="L8" s="1">
        <v>43168</v>
      </c>
      <c r="M8">
        <v>633</v>
      </c>
      <c r="N8" s="5">
        <f t="shared" si="0"/>
        <v>1139400</v>
      </c>
    </row>
    <row r="9" spans="1:14" x14ac:dyDescent="0.25">
      <c r="A9" t="s">
        <v>13</v>
      </c>
      <c r="B9" t="s">
        <v>14</v>
      </c>
      <c r="C9" t="s">
        <v>22</v>
      </c>
      <c r="D9">
        <v>6068041000</v>
      </c>
      <c r="E9" s="1">
        <v>42475</v>
      </c>
      <c r="F9" s="1">
        <v>42475</v>
      </c>
      <c r="G9">
        <v>36760667</v>
      </c>
      <c r="H9">
        <v>21604265</v>
      </c>
      <c r="I9">
        <v>500.2</v>
      </c>
      <c r="J9" s="1">
        <v>42535</v>
      </c>
      <c r="K9" s="5">
        <v>410</v>
      </c>
      <c r="L9" s="1">
        <v>43168</v>
      </c>
      <c r="M9">
        <v>633</v>
      </c>
      <c r="N9" s="5">
        <f t="shared" si="0"/>
        <v>259530</v>
      </c>
    </row>
    <row r="10" spans="1:14" x14ac:dyDescent="0.25">
      <c r="A10" t="s">
        <v>13</v>
      </c>
      <c r="B10" t="s">
        <v>14</v>
      </c>
      <c r="C10" t="s">
        <v>22</v>
      </c>
      <c r="D10">
        <v>6068041000</v>
      </c>
      <c r="E10" s="1">
        <v>42475</v>
      </c>
      <c r="F10" s="1">
        <v>42475</v>
      </c>
      <c r="G10">
        <v>36761279</v>
      </c>
      <c r="H10">
        <v>21605458</v>
      </c>
      <c r="I10">
        <v>500.2</v>
      </c>
      <c r="J10" s="1">
        <v>42535</v>
      </c>
      <c r="K10" s="5">
        <v>410</v>
      </c>
      <c r="L10" s="1">
        <v>43168</v>
      </c>
      <c r="M10">
        <v>633</v>
      </c>
      <c r="N10" s="5">
        <f t="shared" si="0"/>
        <v>259530</v>
      </c>
    </row>
    <row r="11" spans="1:14" x14ac:dyDescent="0.25">
      <c r="A11" t="s">
        <v>13</v>
      </c>
      <c r="B11" t="s">
        <v>14</v>
      </c>
      <c r="C11" t="s">
        <v>23</v>
      </c>
      <c r="D11" t="s">
        <v>24</v>
      </c>
      <c r="E11" s="1">
        <v>42577</v>
      </c>
      <c r="F11" s="1">
        <v>42577</v>
      </c>
      <c r="G11">
        <v>46017552</v>
      </c>
      <c r="H11" t="s">
        <v>25</v>
      </c>
      <c r="I11">
        <v>2079.63</v>
      </c>
      <c r="J11" s="1">
        <v>42637</v>
      </c>
      <c r="K11" s="5">
        <v>2079.63</v>
      </c>
      <c r="L11" s="1">
        <v>43164</v>
      </c>
      <c r="M11">
        <v>527</v>
      </c>
      <c r="N11" s="5">
        <f t="shared" si="0"/>
        <v>1095965.01</v>
      </c>
    </row>
    <row r="12" spans="1:14" x14ac:dyDescent="0.25">
      <c r="A12" t="s">
        <v>13</v>
      </c>
      <c r="B12" t="s">
        <v>14</v>
      </c>
      <c r="C12" t="s">
        <v>26</v>
      </c>
      <c r="D12">
        <v>76670595</v>
      </c>
      <c r="E12" s="1">
        <v>42579</v>
      </c>
      <c r="F12" s="1">
        <v>42579</v>
      </c>
      <c r="G12">
        <v>46175500</v>
      </c>
      <c r="H12">
        <v>50371910</v>
      </c>
      <c r="I12">
        <v>9152</v>
      </c>
      <c r="J12" s="1">
        <v>42639</v>
      </c>
      <c r="K12" s="5">
        <v>8800</v>
      </c>
      <c r="L12" s="1">
        <v>43150</v>
      </c>
      <c r="M12">
        <v>511</v>
      </c>
      <c r="N12" s="5">
        <f t="shared" si="0"/>
        <v>4496800</v>
      </c>
    </row>
    <row r="13" spans="1:14" x14ac:dyDescent="0.25">
      <c r="A13" t="s">
        <v>13</v>
      </c>
      <c r="B13" t="s">
        <v>14</v>
      </c>
      <c r="C13" t="s">
        <v>26</v>
      </c>
      <c r="D13">
        <v>76670595</v>
      </c>
      <c r="E13" s="1">
        <v>42586</v>
      </c>
      <c r="F13" s="1">
        <v>42586</v>
      </c>
      <c r="G13">
        <v>46845641</v>
      </c>
      <c r="H13">
        <v>50372150</v>
      </c>
      <c r="I13">
        <v>1664</v>
      </c>
      <c r="J13" s="1">
        <v>42646</v>
      </c>
      <c r="K13" s="5">
        <v>1600</v>
      </c>
      <c r="L13" s="1">
        <v>43150</v>
      </c>
      <c r="M13">
        <v>504</v>
      </c>
      <c r="N13" s="5">
        <f t="shared" si="0"/>
        <v>806400</v>
      </c>
    </row>
    <row r="14" spans="1:14" x14ac:dyDescent="0.25">
      <c r="A14" t="s">
        <v>13</v>
      </c>
      <c r="B14" t="s">
        <v>14</v>
      </c>
      <c r="C14" t="s">
        <v>27</v>
      </c>
      <c r="D14" t="s">
        <v>28</v>
      </c>
      <c r="E14" s="1">
        <v>42622</v>
      </c>
      <c r="F14" s="1">
        <v>42622</v>
      </c>
      <c r="G14">
        <v>49092121</v>
      </c>
      <c r="H14" t="s">
        <v>29</v>
      </c>
      <c r="I14">
        <v>2358.87</v>
      </c>
      <c r="J14" s="1">
        <v>42682</v>
      </c>
      <c r="K14" s="5">
        <v>1933.5</v>
      </c>
      <c r="L14" s="1">
        <v>43159</v>
      </c>
      <c r="M14">
        <v>477</v>
      </c>
      <c r="N14" s="5">
        <f t="shared" si="0"/>
        <v>922279.5</v>
      </c>
    </row>
    <row r="15" spans="1:14" x14ac:dyDescent="0.25">
      <c r="A15" t="s">
        <v>13</v>
      </c>
      <c r="B15" t="s">
        <v>14</v>
      </c>
      <c r="C15" t="s">
        <v>23</v>
      </c>
      <c r="D15" t="s">
        <v>24</v>
      </c>
      <c r="E15" s="1">
        <v>42643</v>
      </c>
      <c r="F15" s="1">
        <v>42643</v>
      </c>
      <c r="G15">
        <v>50697219</v>
      </c>
      <c r="H15" t="s">
        <v>30</v>
      </c>
      <c r="I15">
        <v>2079.63</v>
      </c>
      <c r="J15" s="1">
        <v>42703</v>
      </c>
      <c r="K15" s="5">
        <v>2079.63</v>
      </c>
      <c r="L15" s="1">
        <v>43164</v>
      </c>
      <c r="M15">
        <v>461</v>
      </c>
      <c r="N15" s="5">
        <f t="shared" si="0"/>
        <v>958709.43</v>
      </c>
    </row>
    <row r="16" spans="1:14" x14ac:dyDescent="0.25">
      <c r="A16" t="s">
        <v>13</v>
      </c>
      <c r="B16" t="s">
        <v>14</v>
      </c>
      <c r="C16" t="s">
        <v>15</v>
      </c>
      <c r="D16">
        <v>1738810975</v>
      </c>
      <c r="E16" s="1">
        <v>42649</v>
      </c>
      <c r="F16" s="1">
        <v>42649</v>
      </c>
      <c r="G16">
        <v>51267115</v>
      </c>
      <c r="H16">
        <v>1920014392</v>
      </c>
      <c r="I16">
        <v>5966</v>
      </c>
      <c r="J16" s="1">
        <v>42709</v>
      </c>
      <c r="K16" s="5">
        <v>4742.8100000000004</v>
      </c>
      <c r="L16" s="1">
        <v>43178</v>
      </c>
      <c r="M16">
        <v>469</v>
      </c>
      <c r="N16" s="5">
        <f t="shared" si="0"/>
        <v>2224377.89</v>
      </c>
    </row>
    <row r="17" spans="1:14" x14ac:dyDescent="0.25">
      <c r="A17" t="s">
        <v>13</v>
      </c>
      <c r="B17" t="s">
        <v>14</v>
      </c>
      <c r="C17" t="s">
        <v>31</v>
      </c>
      <c r="D17">
        <v>905811006</v>
      </c>
      <c r="E17" s="1">
        <v>42678</v>
      </c>
      <c r="F17" s="1">
        <v>42678</v>
      </c>
      <c r="G17">
        <v>53913106</v>
      </c>
      <c r="H17" t="s">
        <v>32</v>
      </c>
      <c r="I17">
        <v>30227.9</v>
      </c>
      <c r="J17" s="1">
        <v>42738</v>
      </c>
      <c r="K17" s="5">
        <v>24809.599999999999</v>
      </c>
      <c r="L17" s="1">
        <v>43139</v>
      </c>
      <c r="M17">
        <v>401</v>
      </c>
      <c r="N17" s="5">
        <f t="shared" si="0"/>
        <v>9948649.5999999996</v>
      </c>
    </row>
    <row r="18" spans="1:14" x14ac:dyDescent="0.25">
      <c r="A18" t="s">
        <v>13</v>
      </c>
      <c r="B18" t="s">
        <v>14</v>
      </c>
      <c r="C18" t="s">
        <v>31</v>
      </c>
      <c r="D18">
        <v>905811006</v>
      </c>
      <c r="E18" s="1">
        <v>42678</v>
      </c>
      <c r="F18" s="1">
        <v>42678</v>
      </c>
      <c r="G18">
        <v>53913108</v>
      </c>
      <c r="H18" t="s">
        <v>33</v>
      </c>
      <c r="I18">
        <v>230248.28</v>
      </c>
      <c r="J18" s="1">
        <v>42738</v>
      </c>
      <c r="K18" s="5">
        <v>188957.31</v>
      </c>
      <c r="L18" s="1">
        <v>43139</v>
      </c>
      <c r="M18">
        <v>401</v>
      </c>
      <c r="N18" s="5">
        <f t="shared" si="0"/>
        <v>75771881.310000002</v>
      </c>
    </row>
    <row r="19" spans="1:14" x14ac:dyDescent="0.25">
      <c r="A19" t="s">
        <v>13</v>
      </c>
      <c r="B19" t="s">
        <v>14</v>
      </c>
      <c r="C19" t="s">
        <v>31</v>
      </c>
      <c r="D19">
        <v>905811006</v>
      </c>
      <c r="E19" s="1">
        <v>42678</v>
      </c>
      <c r="F19" s="1">
        <v>42678</v>
      </c>
      <c r="G19">
        <v>53913110</v>
      </c>
      <c r="H19" t="s">
        <v>34</v>
      </c>
      <c r="I19">
        <v>896461.06</v>
      </c>
      <c r="J19" s="1">
        <v>42738</v>
      </c>
      <c r="K19" s="5">
        <v>734836.78</v>
      </c>
      <c r="L19" s="1">
        <v>43139</v>
      </c>
      <c r="M19">
        <v>401</v>
      </c>
      <c r="N19" s="5">
        <f t="shared" si="0"/>
        <v>294669548.78000003</v>
      </c>
    </row>
    <row r="20" spans="1:14" x14ac:dyDescent="0.25">
      <c r="A20" t="s">
        <v>13</v>
      </c>
      <c r="B20" t="s">
        <v>14</v>
      </c>
      <c r="C20" t="s">
        <v>35</v>
      </c>
      <c r="D20">
        <v>227010139</v>
      </c>
      <c r="E20" s="1">
        <v>42704</v>
      </c>
      <c r="F20" s="1">
        <v>42704</v>
      </c>
      <c r="G20">
        <v>56195960</v>
      </c>
      <c r="H20">
        <v>5647013608</v>
      </c>
      <c r="I20">
        <v>4459.1000000000004</v>
      </c>
      <c r="J20" s="1">
        <v>42764</v>
      </c>
      <c r="K20" s="5">
        <v>3655</v>
      </c>
      <c r="L20" s="1">
        <v>43182</v>
      </c>
      <c r="M20">
        <v>418</v>
      </c>
      <c r="N20" s="5">
        <f t="shared" si="0"/>
        <v>1527790</v>
      </c>
    </row>
    <row r="21" spans="1:14" x14ac:dyDescent="0.25">
      <c r="A21" t="s">
        <v>13</v>
      </c>
      <c r="B21" t="s">
        <v>14</v>
      </c>
      <c r="C21" t="s">
        <v>36</v>
      </c>
      <c r="D21">
        <v>11264670156</v>
      </c>
      <c r="E21" s="1">
        <v>42704</v>
      </c>
      <c r="F21" s="1">
        <v>42704</v>
      </c>
      <c r="G21">
        <v>56227187</v>
      </c>
      <c r="H21" t="s">
        <v>37</v>
      </c>
      <c r="I21">
        <v>10192</v>
      </c>
      <c r="J21" s="1">
        <v>42759</v>
      </c>
      <c r="K21" s="5">
        <v>9800</v>
      </c>
      <c r="L21" s="1">
        <v>43178</v>
      </c>
      <c r="M21">
        <v>419</v>
      </c>
      <c r="N21" s="5">
        <f t="shared" si="0"/>
        <v>4106200</v>
      </c>
    </row>
    <row r="22" spans="1:14" x14ac:dyDescent="0.25">
      <c r="A22" t="s">
        <v>13</v>
      </c>
      <c r="B22" t="s">
        <v>14</v>
      </c>
      <c r="C22" t="s">
        <v>38</v>
      </c>
      <c r="D22" t="s">
        <v>39</v>
      </c>
      <c r="E22" s="1">
        <v>42715</v>
      </c>
      <c r="F22" s="1">
        <v>42715</v>
      </c>
      <c r="G22">
        <v>57079039</v>
      </c>
      <c r="H22" t="s">
        <v>40</v>
      </c>
      <c r="I22">
        <v>300</v>
      </c>
      <c r="J22" s="1">
        <v>42775</v>
      </c>
      <c r="K22" s="5">
        <v>300</v>
      </c>
      <c r="L22" s="1">
        <v>43130</v>
      </c>
      <c r="M22">
        <v>355</v>
      </c>
      <c r="N22" s="5">
        <f t="shared" si="0"/>
        <v>106500</v>
      </c>
    </row>
    <row r="23" spans="1:14" x14ac:dyDescent="0.25">
      <c r="A23" t="s">
        <v>13</v>
      </c>
      <c r="B23" t="s">
        <v>14</v>
      </c>
      <c r="C23" t="s">
        <v>41</v>
      </c>
      <c r="D23">
        <v>228060349</v>
      </c>
      <c r="E23" s="1">
        <v>42746</v>
      </c>
      <c r="F23" s="1">
        <v>42746</v>
      </c>
      <c r="G23">
        <v>59647045</v>
      </c>
      <c r="H23">
        <v>201858</v>
      </c>
      <c r="I23">
        <v>34947.07</v>
      </c>
      <c r="J23" s="1">
        <v>42806</v>
      </c>
      <c r="K23" s="5">
        <v>28645.14</v>
      </c>
      <c r="L23" s="1">
        <v>43118</v>
      </c>
      <c r="M23">
        <v>312</v>
      </c>
      <c r="N23" s="5">
        <f t="shared" si="0"/>
        <v>8937283.6799999997</v>
      </c>
    </row>
    <row r="24" spans="1:14" x14ac:dyDescent="0.25">
      <c r="A24" t="s">
        <v>13</v>
      </c>
      <c r="B24" t="s">
        <v>14</v>
      </c>
      <c r="C24" t="s">
        <v>42</v>
      </c>
      <c r="D24">
        <v>4411460639</v>
      </c>
      <c r="E24" s="1">
        <v>42751</v>
      </c>
      <c r="F24" s="1">
        <v>42751</v>
      </c>
      <c r="G24">
        <v>60094335</v>
      </c>
      <c r="H24" t="s">
        <v>43</v>
      </c>
      <c r="I24">
        <v>5460</v>
      </c>
      <c r="J24" s="1">
        <v>42811</v>
      </c>
      <c r="K24" s="5">
        <v>5250</v>
      </c>
      <c r="L24" s="1">
        <v>43139</v>
      </c>
      <c r="M24">
        <v>328</v>
      </c>
      <c r="N24" s="5">
        <f t="shared" si="0"/>
        <v>1722000</v>
      </c>
    </row>
    <row r="25" spans="1:14" x14ac:dyDescent="0.25">
      <c r="A25" t="s">
        <v>13</v>
      </c>
      <c r="B25" t="s">
        <v>14</v>
      </c>
      <c r="C25" t="s">
        <v>44</v>
      </c>
      <c r="D25">
        <v>674091202</v>
      </c>
      <c r="E25" s="1">
        <v>42752</v>
      </c>
      <c r="F25" s="1">
        <v>42752</v>
      </c>
      <c r="G25">
        <v>60219037</v>
      </c>
      <c r="H25" t="s">
        <v>45</v>
      </c>
      <c r="I25">
        <v>3343.78</v>
      </c>
      <c r="J25" s="1">
        <v>42794</v>
      </c>
      <c r="K25" s="5">
        <v>2740.8</v>
      </c>
      <c r="L25" s="1">
        <v>43182</v>
      </c>
      <c r="M25">
        <v>388</v>
      </c>
      <c r="N25" s="5">
        <f t="shared" si="0"/>
        <v>1063430.4000000001</v>
      </c>
    </row>
    <row r="26" spans="1:14" x14ac:dyDescent="0.25">
      <c r="A26" t="s">
        <v>13</v>
      </c>
      <c r="B26" t="s">
        <v>14</v>
      </c>
      <c r="C26" t="s">
        <v>46</v>
      </c>
      <c r="D26">
        <v>10051170156</v>
      </c>
      <c r="E26" s="1">
        <v>42767</v>
      </c>
      <c r="F26" s="1">
        <v>42767</v>
      </c>
      <c r="G26">
        <v>61715086</v>
      </c>
      <c r="H26">
        <v>931534564</v>
      </c>
      <c r="I26">
        <v>604.9</v>
      </c>
      <c r="J26" s="1">
        <v>42787</v>
      </c>
      <c r="K26" s="5">
        <v>549.91</v>
      </c>
      <c r="L26" s="1">
        <v>43168</v>
      </c>
      <c r="M26">
        <v>381</v>
      </c>
      <c r="N26" s="5">
        <f t="shared" si="0"/>
        <v>209515.71</v>
      </c>
    </row>
    <row r="27" spans="1:14" x14ac:dyDescent="0.25">
      <c r="A27" t="s">
        <v>13</v>
      </c>
      <c r="B27" t="s">
        <v>14</v>
      </c>
      <c r="C27" t="s">
        <v>41</v>
      </c>
      <c r="D27">
        <v>228060349</v>
      </c>
      <c r="E27" s="1">
        <v>42772</v>
      </c>
      <c r="F27" s="1">
        <v>42772</v>
      </c>
      <c r="G27">
        <v>62138008</v>
      </c>
      <c r="H27">
        <v>200041</v>
      </c>
      <c r="I27">
        <v>36111.980000000003</v>
      </c>
      <c r="J27" s="1">
        <v>42832</v>
      </c>
      <c r="K27" s="5">
        <v>29599.98</v>
      </c>
      <c r="L27" s="1">
        <v>43118</v>
      </c>
      <c r="M27">
        <v>286</v>
      </c>
      <c r="N27" s="5">
        <f t="shared" si="0"/>
        <v>8465594.2799999993</v>
      </c>
    </row>
    <row r="28" spans="1:14" x14ac:dyDescent="0.25">
      <c r="A28" t="s">
        <v>13</v>
      </c>
      <c r="B28" t="s">
        <v>14</v>
      </c>
      <c r="C28" t="s">
        <v>47</v>
      </c>
      <c r="D28">
        <v>9065821002</v>
      </c>
      <c r="E28" s="1">
        <v>42773</v>
      </c>
      <c r="F28" s="1">
        <v>42773</v>
      </c>
      <c r="G28">
        <v>62275589</v>
      </c>
      <c r="H28" t="s">
        <v>48</v>
      </c>
      <c r="I28">
        <v>25859.39</v>
      </c>
      <c r="J28" s="1">
        <v>42826</v>
      </c>
      <c r="K28" s="5">
        <v>21196.22</v>
      </c>
      <c r="L28" s="1">
        <v>43176</v>
      </c>
      <c r="M28">
        <v>350</v>
      </c>
      <c r="N28" s="5">
        <f t="shared" si="0"/>
        <v>7418677</v>
      </c>
    </row>
    <row r="29" spans="1:14" x14ac:dyDescent="0.25">
      <c r="A29" t="s">
        <v>13</v>
      </c>
      <c r="B29" t="s">
        <v>14</v>
      </c>
      <c r="C29" t="s">
        <v>49</v>
      </c>
      <c r="D29">
        <v>4888840487</v>
      </c>
      <c r="E29" s="1">
        <v>42776</v>
      </c>
      <c r="F29" s="1">
        <v>42776</v>
      </c>
      <c r="G29">
        <v>62604714</v>
      </c>
      <c r="H29" t="s">
        <v>50</v>
      </c>
      <c r="I29">
        <v>256.2</v>
      </c>
      <c r="J29" s="1">
        <v>42836</v>
      </c>
      <c r="K29" s="5">
        <v>210</v>
      </c>
      <c r="L29" s="1">
        <v>43140</v>
      </c>
      <c r="M29">
        <v>304</v>
      </c>
      <c r="N29" s="5">
        <f t="shared" si="0"/>
        <v>63840</v>
      </c>
    </row>
    <row r="30" spans="1:14" x14ac:dyDescent="0.25">
      <c r="A30" t="s">
        <v>13</v>
      </c>
      <c r="B30" t="s">
        <v>14</v>
      </c>
      <c r="C30" t="s">
        <v>36</v>
      </c>
      <c r="D30">
        <v>11264670156</v>
      </c>
      <c r="E30" s="1">
        <v>42779</v>
      </c>
      <c r="F30" s="1">
        <v>42779</v>
      </c>
      <c r="G30">
        <v>62768287</v>
      </c>
      <c r="H30" t="s">
        <v>51</v>
      </c>
      <c r="I30">
        <v>4576</v>
      </c>
      <c r="J30" s="1">
        <v>42834</v>
      </c>
      <c r="K30" s="5">
        <v>4400</v>
      </c>
      <c r="L30" s="1">
        <v>43174</v>
      </c>
      <c r="M30">
        <v>340</v>
      </c>
      <c r="N30" s="5">
        <f t="shared" si="0"/>
        <v>1496000</v>
      </c>
    </row>
    <row r="31" spans="1:14" x14ac:dyDescent="0.25">
      <c r="A31" t="s">
        <v>13</v>
      </c>
      <c r="B31" t="s">
        <v>14</v>
      </c>
      <c r="C31" t="s">
        <v>23</v>
      </c>
      <c r="D31" t="s">
        <v>24</v>
      </c>
      <c r="E31" s="1">
        <v>42779</v>
      </c>
      <c r="F31" s="1">
        <v>42779</v>
      </c>
      <c r="G31">
        <v>62803371</v>
      </c>
      <c r="H31" t="s">
        <v>52</v>
      </c>
      <c r="I31">
        <v>2079.63</v>
      </c>
      <c r="J31" s="1">
        <v>42839</v>
      </c>
      <c r="K31" s="5">
        <v>2079.63</v>
      </c>
      <c r="L31" s="1">
        <v>43164</v>
      </c>
      <c r="M31">
        <v>325</v>
      </c>
      <c r="N31" s="5">
        <f t="shared" si="0"/>
        <v>675879.75</v>
      </c>
    </row>
    <row r="32" spans="1:14" x14ac:dyDescent="0.25">
      <c r="A32" t="s">
        <v>13</v>
      </c>
      <c r="B32" t="s">
        <v>14</v>
      </c>
      <c r="C32" t="s">
        <v>15</v>
      </c>
      <c r="D32">
        <v>1738810975</v>
      </c>
      <c r="E32" s="1">
        <v>42783</v>
      </c>
      <c r="F32" s="1">
        <v>42783</v>
      </c>
      <c r="G32">
        <v>63327234</v>
      </c>
      <c r="H32">
        <v>1920002203</v>
      </c>
      <c r="I32">
        <v>658.8</v>
      </c>
      <c r="J32" s="1">
        <v>42842</v>
      </c>
      <c r="K32" s="5">
        <v>540</v>
      </c>
      <c r="L32" s="1">
        <v>43178</v>
      </c>
      <c r="M32">
        <v>336</v>
      </c>
      <c r="N32" s="5">
        <f t="shared" si="0"/>
        <v>181440</v>
      </c>
    </row>
    <row r="33" spans="1:14" x14ac:dyDescent="0.25">
      <c r="A33" t="s">
        <v>13</v>
      </c>
      <c r="B33" t="s">
        <v>14</v>
      </c>
      <c r="C33" t="s">
        <v>15</v>
      </c>
      <c r="D33">
        <v>1738810975</v>
      </c>
      <c r="E33" s="1">
        <v>42783</v>
      </c>
      <c r="F33" s="1">
        <v>42783</v>
      </c>
      <c r="G33">
        <v>63327235</v>
      </c>
      <c r="H33">
        <v>1920002204</v>
      </c>
      <c r="I33">
        <v>658.8</v>
      </c>
      <c r="J33" s="1">
        <v>42842</v>
      </c>
      <c r="K33" s="5">
        <v>540</v>
      </c>
      <c r="L33" s="1">
        <v>43178</v>
      </c>
      <c r="M33">
        <v>336</v>
      </c>
      <c r="N33" s="5">
        <f t="shared" si="0"/>
        <v>181440</v>
      </c>
    </row>
    <row r="34" spans="1:14" x14ac:dyDescent="0.25">
      <c r="A34" t="s">
        <v>13</v>
      </c>
      <c r="B34" t="s">
        <v>14</v>
      </c>
      <c r="C34" t="s">
        <v>53</v>
      </c>
      <c r="D34">
        <v>422760587</v>
      </c>
      <c r="E34" s="1">
        <v>42786</v>
      </c>
      <c r="F34" s="1">
        <v>42786</v>
      </c>
      <c r="G34">
        <v>63500248</v>
      </c>
      <c r="H34">
        <v>2017000010005000</v>
      </c>
      <c r="I34">
        <v>773.54</v>
      </c>
      <c r="J34" s="1">
        <v>42846</v>
      </c>
      <c r="K34" s="5">
        <v>703.22</v>
      </c>
      <c r="L34" s="1">
        <v>43136</v>
      </c>
      <c r="M34">
        <v>290</v>
      </c>
      <c r="N34" s="5">
        <f t="shared" si="0"/>
        <v>203933.80000000002</v>
      </c>
    </row>
    <row r="35" spans="1:14" x14ac:dyDescent="0.25">
      <c r="A35" t="s">
        <v>13</v>
      </c>
      <c r="B35" t="s">
        <v>14</v>
      </c>
      <c r="C35" t="s">
        <v>54</v>
      </c>
      <c r="D35">
        <v>6324460150</v>
      </c>
      <c r="E35" s="1">
        <v>42787</v>
      </c>
      <c r="F35" s="1">
        <v>42787</v>
      </c>
      <c r="G35">
        <v>63508395</v>
      </c>
      <c r="H35">
        <v>2172010804</v>
      </c>
      <c r="I35">
        <v>439.2</v>
      </c>
      <c r="J35" s="1">
        <v>42846</v>
      </c>
      <c r="K35" s="5">
        <v>360</v>
      </c>
      <c r="L35" s="1">
        <v>43182</v>
      </c>
      <c r="M35">
        <v>336</v>
      </c>
      <c r="N35" s="5">
        <f t="shared" si="0"/>
        <v>120960</v>
      </c>
    </row>
    <row r="36" spans="1:14" x14ac:dyDescent="0.25">
      <c r="A36" t="s">
        <v>13</v>
      </c>
      <c r="B36" t="s">
        <v>14</v>
      </c>
      <c r="C36" t="s">
        <v>55</v>
      </c>
      <c r="D36">
        <v>4494451216</v>
      </c>
      <c r="E36" s="1">
        <v>42793</v>
      </c>
      <c r="F36" s="1">
        <v>42793</v>
      </c>
      <c r="G36">
        <v>64163594</v>
      </c>
      <c r="H36" t="s">
        <v>56</v>
      </c>
      <c r="I36">
        <v>958.88</v>
      </c>
      <c r="J36" s="1">
        <v>42795</v>
      </c>
      <c r="K36" s="5">
        <v>922</v>
      </c>
      <c r="L36" s="1">
        <v>43182</v>
      </c>
      <c r="M36">
        <v>387</v>
      </c>
      <c r="N36" s="5">
        <f t="shared" si="0"/>
        <v>356814</v>
      </c>
    </row>
    <row r="37" spans="1:14" x14ac:dyDescent="0.25">
      <c r="A37" t="s">
        <v>13</v>
      </c>
      <c r="B37" t="s">
        <v>14</v>
      </c>
      <c r="C37" t="s">
        <v>21</v>
      </c>
      <c r="D37">
        <v>8082461008</v>
      </c>
      <c r="E37" s="1">
        <v>42794</v>
      </c>
      <c r="F37" s="1">
        <v>42794</v>
      </c>
      <c r="G37">
        <v>64335730</v>
      </c>
      <c r="H37">
        <v>17027419</v>
      </c>
      <c r="I37">
        <v>1263.81</v>
      </c>
      <c r="J37" s="1">
        <v>42854</v>
      </c>
      <c r="K37" s="5">
        <v>1215.2</v>
      </c>
      <c r="L37" s="1">
        <v>43182</v>
      </c>
      <c r="M37">
        <v>328</v>
      </c>
      <c r="N37" s="5">
        <f t="shared" si="0"/>
        <v>398585.60000000003</v>
      </c>
    </row>
    <row r="38" spans="1:14" x14ac:dyDescent="0.25">
      <c r="A38" t="s">
        <v>13</v>
      </c>
      <c r="B38" t="s">
        <v>14</v>
      </c>
      <c r="C38" t="s">
        <v>36</v>
      </c>
      <c r="D38">
        <v>11264670156</v>
      </c>
      <c r="E38" s="1">
        <v>42796</v>
      </c>
      <c r="F38" s="1">
        <v>42796</v>
      </c>
      <c r="G38">
        <v>64555011</v>
      </c>
      <c r="H38" t="s">
        <v>57</v>
      </c>
      <c r="I38">
        <v>2288</v>
      </c>
      <c r="J38" s="1">
        <v>42843</v>
      </c>
      <c r="K38" s="5">
        <v>2200</v>
      </c>
      <c r="L38" s="1">
        <v>43174</v>
      </c>
      <c r="M38">
        <v>331</v>
      </c>
      <c r="N38" s="5">
        <f t="shared" si="0"/>
        <v>728200</v>
      </c>
    </row>
    <row r="39" spans="1:14" x14ac:dyDescent="0.25">
      <c r="A39" t="s">
        <v>13</v>
      </c>
      <c r="B39" t="s">
        <v>14</v>
      </c>
      <c r="C39" t="s">
        <v>49</v>
      </c>
      <c r="D39">
        <v>4888840487</v>
      </c>
      <c r="E39" s="1">
        <v>42796</v>
      </c>
      <c r="F39" s="1">
        <v>42796</v>
      </c>
      <c r="G39">
        <v>64572519</v>
      </c>
      <c r="H39" t="s">
        <v>58</v>
      </c>
      <c r="I39">
        <v>162.26</v>
      </c>
      <c r="J39" s="1">
        <v>42856</v>
      </c>
      <c r="K39" s="5">
        <v>133</v>
      </c>
      <c r="L39" s="1">
        <v>43140</v>
      </c>
      <c r="M39">
        <v>284</v>
      </c>
      <c r="N39" s="5">
        <f t="shared" si="0"/>
        <v>37772</v>
      </c>
    </row>
    <row r="40" spans="1:14" x14ac:dyDescent="0.25">
      <c r="A40" t="s">
        <v>13</v>
      </c>
      <c r="B40" t="s">
        <v>14</v>
      </c>
      <c r="C40" t="s">
        <v>47</v>
      </c>
      <c r="D40">
        <v>9065821002</v>
      </c>
      <c r="E40" s="1">
        <v>42797</v>
      </c>
      <c r="F40" s="1">
        <v>42797</v>
      </c>
      <c r="G40">
        <v>64727015</v>
      </c>
      <c r="H40" t="s">
        <v>59</v>
      </c>
      <c r="I40">
        <v>25859.39</v>
      </c>
      <c r="J40" s="1">
        <v>42854</v>
      </c>
      <c r="K40" s="5">
        <v>21196.22</v>
      </c>
      <c r="L40" s="1">
        <v>43176</v>
      </c>
      <c r="M40">
        <v>322</v>
      </c>
      <c r="N40" s="5">
        <f t="shared" si="0"/>
        <v>6825182.8400000008</v>
      </c>
    </row>
    <row r="41" spans="1:14" x14ac:dyDescent="0.25">
      <c r="A41" t="s">
        <v>13</v>
      </c>
      <c r="B41" t="s">
        <v>14</v>
      </c>
      <c r="C41" t="s">
        <v>60</v>
      </c>
      <c r="D41" t="s">
        <v>61</v>
      </c>
      <c r="E41" s="1">
        <v>42803</v>
      </c>
      <c r="F41" s="1">
        <v>42803</v>
      </c>
      <c r="G41">
        <v>65262550</v>
      </c>
      <c r="H41" t="s">
        <v>62</v>
      </c>
      <c r="I41">
        <v>617.37</v>
      </c>
      <c r="J41" s="1">
        <v>42863</v>
      </c>
      <c r="K41" s="5">
        <v>558.22</v>
      </c>
      <c r="L41" s="1">
        <v>43136</v>
      </c>
      <c r="M41">
        <v>273</v>
      </c>
      <c r="N41" s="5">
        <f t="shared" si="0"/>
        <v>152394.06</v>
      </c>
    </row>
    <row r="42" spans="1:14" x14ac:dyDescent="0.25">
      <c r="A42" t="s">
        <v>13</v>
      </c>
      <c r="B42" t="s">
        <v>14</v>
      </c>
      <c r="C42" t="s">
        <v>60</v>
      </c>
      <c r="D42" t="s">
        <v>61</v>
      </c>
      <c r="E42" s="1">
        <v>42803</v>
      </c>
      <c r="F42" s="1">
        <v>42803</v>
      </c>
      <c r="G42">
        <v>65265674</v>
      </c>
      <c r="H42" t="s">
        <v>63</v>
      </c>
      <c r="I42">
        <v>711.87</v>
      </c>
      <c r="J42" s="1">
        <v>42863</v>
      </c>
      <c r="K42" s="5">
        <v>647.15</v>
      </c>
      <c r="L42" s="1">
        <v>43136</v>
      </c>
      <c r="M42">
        <v>273</v>
      </c>
      <c r="N42" s="5">
        <f t="shared" si="0"/>
        <v>176671.94999999998</v>
      </c>
    </row>
    <row r="43" spans="1:14" x14ac:dyDescent="0.25">
      <c r="A43" t="s">
        <v>13</v>
      </c>
      <c r="B43" t="s">
        <v>14</v>
      </c>
      <c r="C43" t="s">
        <v>18</v>
      </c>
      <c r="D43">
        <v>9238800156</v>
      </c>
      <c r="E43" s="1">
        <v>42803</v>
      </c>
      <c r="F43" s="1">
        <v>42803</v>
      </c>
      <c r="G43">
        <v>65278651</v>
      </c>
      <c r="H43">
        <v>1024141219</v>
      </c>
      <c r="I43">
        <v>2086.1999999999998</v>
      </c>
      <c r="J43" s="1">
        <v>42863</v>
      </c>
      <c r="K43" s="5">
        <v>1710</v>
      </c>
      <c r="L43" s="1">
        <v>43176</v>
      </c>
      <c r="M43">
        <v>313</v>
      </c>
      <c r="N43" s="5">
        <f t="shared" si="0"/>
        <v>535230</v>
      </c>
    </row>
    <row r="44" spans="1:14" x14ac:dyDescent="0.25">
      <c r="A44" t="s">
        <v>13</v>
      </c>
      <c r="B44" t="s">
        <v>14</v>
      </c>
      <c r="C44" t="s">
        <v>36</v>
      </c>
      <c r="D44">
        <v>11264670156</v>
      </c>
      <c r="E44" s="1">
        <v>42804</v>
      </c>
      <c r="F44" s="1">
        <v>42804</v>
      </c>
      <c r="G44">
        <v>65305388</v>
      </c>
      <c r="H44" t="s">
        <v>64</v>
      </c>
      <c r="I44">
        <v>5824</v>
      </c>
      <c r="J44" s="1">
        <v>42860</v>
      </c>
      <c r="K44" s="5">
        <v>5600</v>
      </c>
      <c r="L44" s="1">
        <v>43174</v>
      </c>
      <c r="M44">
        <v>314</v>
      </c>
      <c r="N44" s="5">
        <f t="shared" si="0"/>
        <v>1758400</v>
      </c>
    </row>
    <row r="45" spans="1:14" x14ac:dyDescent="0.25">
      <c r="A45" t="s">
        <v>13</v>
      </c>
      <c r="B45" t="s">
        <v>14</v>
      </c>
      <c r="C45" t="s">
        <v>65</v>
      </c>
      <c r="D45">
        <v>4786681215</v>
      </c>
      <c r="E45" s="1">
        <v>42805</v>
      </c>
      <c r="F45" s="1">
        <v>42805</v>
      </c>
      <c r="G45">
        <v>65392426</v>
      </c>
      <c r="H45">
        <v>1900021717</v>
      </c>
      <c r="I45">
        <v>183.04</v>
      </c>
      <c r="J45" s="1">
        <v>42854</v>
      </c>
      <c r="K45" s="5">
        <v>166.4</v>
      </c>
      <c r="L45" s="1">
        <v>43143</v>
      </c>
      <c r="M45">
        <v>289</v>
      </c>
      <c r="N45" s="5">
        <f t="shared" si="0"/>
        <v>48089.599999999999</v>
      </c>
    </row>
    <row r="46" spans="1:14" x14ac:dyDescent="0.25">
      <c r="A46" t="s">
        <v>13</v>
      </c>
      <c r="B46" t="s">
        <v>14</v>
      </c>
      <c r="C46" t="s">
        <v>66</v>
      </c>
      <c r="D46">
        <v>4785851009</v>
      </c>
      <c r="E46" s="1">
        <v>42805</v>
      </c>
      <c r="F46" s="1">
        <v>42805</v>
      </c>
      <c r="G46">
        <v>65393184</v>
      </c>
      <c r="H46">
        <v>1010992610</v>
      </c>
      <c r="I46">
        <v>6250.95</v>
      </c>
      <c r="J46" s="1">
        <v>42864</v>
      </c>
      <c r="K46" s="5">
        <v>5123.7299999999996</v>
      </c>
      <c r="L46" s="1">
        <v>43139</v>
      </c>
      <c r="M46">
        <v>275</v>
      </c>
      <c r="N46" s="5">
        <f t="shared" si="0"/>
        <v>1409025.7499999998</v>
      </c>
    </row>
    <row r="47" spans="1:14" x14ac:dyDescent="0.25">
      <c r="A47" t="s">
        <v>13</v>
      </c>
      <c r="B47" t="s">
        <v>14</v>
      </c>
      <c r="C47" t="s">
        <v>15</v>
      </c>
      <c r="D47">
        <v>1738810975</v>
      </c>
      <c r="E47" s="1">
        <v>42808</v>
      </c>
      <c r="F47" s="1">
        <v>42808</v>
      </c>
      <c r="G47">
        <v>65679198</v>
      </c>
      <c r="H47">
        <v>1920003905</v>
      </c>
      <c r="I47">
        <v>658.8</v>
      </c>
      <c r="J47" s="1">
        <v>42864</v>
      </c>
      <c r="K47" s="5">
        <v>540</v>
      </c>
      <c r="L47" s="1">
        <v>43178</v>
      </c>
      <c r="M47">
        <v>314</v>
      </c>
      <c r="N47" s="5">
        <f t="shared" si="0"/>
        <v>169560</v>
      </c>
    </row>
    <row r="48" spans="1:14" x14ac:dyDescent="0.25">
      <c r="A48" t="s">
        <v>13</v>
      </c>
      <c r="B48" t="s">
        <v>14</v>
      </c>
      <c r="C48" t="s">
        <v>67</v>
      </c>
      <c r="D48">
        <v>4874870878</v>
      </c>
      <c r="E48" s="1">
        <v>42809</v>
      </c>
      <c r="F48" s="1">
        <v>42809</v>
      </c>
      <c r="G48">
        <v>65733749</v>
      </c>
      <c r="H48" t="s">
        <v>68</v>
      </c>
      <c r="I48">
        <v>1281</v>
      </c>
      <c r="J48" s="1">
        <v>42182</v>
      </c>
      <c r="K48" s="5">
        <v>1050</v>
      </c>
      <c r="L48" s="1">
        <v>43182</v>
      </c>
      <c r="M48">
        <v>1000</v>
      </c>
      <c r="N48" s="5">
        <f t="shared" si="0"/>
        <v>1050000</v>
      </c>
    </row>
    <row r="49" spans="1:14" x14ac:dyDescent="0.25">
      <c r="A49" t="s">
        <v>13</v>
      </c>
      <c r="B49" t="s">
        <v>14</v>
      </c>
      <c r="C49" t="s">
        <v>69</v>
      </c>
      <c r="D49">
        <v>1303190639</v>
      </c>
      <c r="E49" s="1">
        <v>42809</v>
      </c>
      <c r="F49" s="1">
        <v>42809</v>
      </c>
      <c r="G49">
        <v>65788800</v>
      </c>
      <c r="H49">
        <v>34</v>
      </c>
      <c r="I49">
        <v>2196</v>
      </c>
      <c r="J49" s="1">
        <v>42854</v>
      </c>
      <c r="K49" s="5">
        <v>1800</v>
      </c>
      <c r="L49" s="1">
        <v>43176</v>
      </c>
      <c r="M49">
        <v>322</v>
      </c>
      <c r="N49" s="5">
        <f t="shared" si="0"/>
        <v>579600</v>
      </c>
    </row>
    <row r="50" spans="1:14" x14ac:dyDescent="0.25">
      <c r="A50" t="s">
        <v>13</v>
      </c>
      <c r="B50" t="s">
        <v>14</v>
      </c>
      <c r="C50" t="s">
        <v>70</v>
      </c>
      <c r="D50">
        <v>6436131210</v>
      </c>
      <c r="E50" s="1">
        <v>42810</v>
      </c>
      <c r="F50" s="1">
        <v>42810</v>
      </c>
      <c r="G50">
        <v>65932541</v>
      </c>
      <c r="H50" t="s">
        <v>71</v>
      </c>
      <c r="I50">
        <v>95.16</v>
      </c>
      <c r="J50" s="1">
        <v>42856</v>
      </c>
      <c r="K50" s="5">
        <v>78</v>
      </c>
      <c r="L50" s="1">
        <v>43182</v>
      </c>
      <c r="M50">
        <v>326</v>
      </c>
      <c r="N50" s="5">
        <f t="shared" si="0"/>
        <v>25428</v>
      </c>
    </row>
    <row r="51" spans="1:14" x14ac:dyDescent="0.25">
      <c r="A51" t="s">
        <v>13</v>
      </c>
      <c r="B51" t="s">
        <v>14</v>
      </c>
      <c r="C51" t="s">
        <v>72</v>
      </c>
      <c r="D51">
        <v>6614040159</v>
      </c>
      <c r="E51" s="1">
        <v>42810</v>
      </c>
      <c r="F51" s="1">
        <v>42810</v>
      </c>
      <c r="G51">
        <v>65937190</v>
      </c>
      <c r="H51">
        <v>1730303</v>
      </c>
      <c r="I51">
        <v>585.6</v>
      </c>
      <c r="J51" s="1">
        <v>42854</v>
      </c>
      <c r="K51" s="5">
        <v>480</v>
      </c>
      <c r="L51" s="1">
        <v>43139</v>
      </c>
      <c r="M51">
        <v>285</v>
      </c>
      <c r="N51" s="5">
        <f t="shared" si="0"/>
        <v>136800</v>
      </c>
    </row>
    <row r="52" spans="1:14" x14ac:dyDescent="0.25">
      <c r="A52" t="s">
        <v>13</v>
      </c>
      <c r="B52" t="s">
        <v>14</v>
      </c>
      <c r="C52" t="s">
        <v>73</v>
      </c>
      <c r="D52">
        <v>5941670969</v>
      </c>
      <c r="E52" s="1">
        <v>42815</v>
      </c>
      <c r="F52" s="1">
        <v>42815</v>
      </c>
      <c r="G52">
        <v>66229795</v>
      </c>
      <c r="H52">
        <v>3217001045</v>
      </c>
      <c r="I52">
        <v>10450</v>
      </c>
      <c r="J52" s="1">
        <v>42857</v>
      </c>
      <c r="K52" s="5">
        <v>9500</v>
      </c>
      <c r="L52" s="1">
        <v>43168</v>
      </c>
      <c r="M52">
        <v>311</v>
      </c>
      <c r="N52" s="5">
        <f t="shared" si="0"/>
        <v>2954500</v>
      </c>
    </row>
    <row r="53" spans="1:14" x14ac:dyDescent="0.25">
      <c r="A53" t="s">
        <v>13</v>
      </c>
      <c r="B53" t="s">
        <v>14</v>
      </c>
      <c r="C53" t="s">
        <v>74</v>
      </c>
      <c r="D53">
        <v>4844800658</v>
      </c>
      <c r="E53" s="1">
        <v>42818</v>
      </c>
      <c r="F53" s="1">
        <v>42818</v>
      </c>
      <c r="G53">
        <v>66526107</v>
      </c>
      <c r="H53" t="s">
        <v>75</v>
      </c>
      <c r="I53">
        <v>1281</v>
      </c>
      <c r="J53" s="1">
        <v>42877</v>
      </c>
      <c r="K53" s="5">
        <v>1050</v>
      </c>
      <c r="L53" s="1">
        <v>43161</v>
      </c>
      <c r="M53">
        <v>284</v>
      </c>
      <c r="N53" s="5">
        <f t="shared" si="0"/>
        <v>298200</v>
      </c>
    </row>
    <row r="54" spans="1:14" x14ac:dyDescent="0.25">
      <c r="A54" t="s">
        <v>13</v>
      </c>
      <c r="B54" t="s">
        <v>14</v>
      </c>
      <c r="C54" t="s">
        <v>76</v>
      </c>
      <c r="D54">
        <v>11206730159</v>
      </c>
      <c r="E54" s="1">
        <v>42824</v>
      </c>
      <c r="F54" s="1">
        <v>42824</v>
      </c>
      <c r="G54">
        <v>66983417</v>
      </c>
      <c r="H54">
        <v>7171410165</v>
      </c>
      <c r="I54">
        <v>16109.6</v>
      </c>
      <c r="J54" s="1">
        <v>42884</v>
      </c>
      <c r="K54" s="5">
        <v>15490</v>
      </c>
      <c r="L54" s="1">
        <v>43178</v>
      </c>
      <c r="M54">
        <v>294</v>
      </c>
      <c r="N54" s="5">
        <f t="shared" si="0"/>
        <v>4554060</v>
      </c>
    </row>
    <row r="55" spans="1:14" x14ac:dyDescent="0.25">
      <c r="A55" t="s">
        <v>13</v>
      </c>
      <c r="B55" t="s">
        <v>14</v>
      </c>
      <c r="C55" t="s">
        <v>77</v>
      </c>
      <c r="D55">
        <v>3100790249</v>
      </c>
      <c r="E55" s="1">
        <v>42825</v>
      </c>
      <c r="F55" s="1">
        <v>42825</v>
      </c>
      <c r="G55">
        <v>67132285</v>
      </c>
      <c r="H55">
        <v>17000005</v>
      </c>
      <c r="I55">
        <v>10808.15</v>
      </c>
      <c r="J55" s="1">
        <v>42885</v>
      </c>
      <c r="K55" s="5">
        <v>8859.14</v>
      </c>
      <c r="L55" s="1">
        <v>43151</v>
      </c>
      <c r="M55">
        <v>266</v>
      </c>
      <c r="N55" s="5">
        <f t="shared" si="0"/>
        <v>2356531.2399999998</v>
      </c>
    </row>
    <row r="56" spans="1:14" x14ac:dyDescent="0.25">
      <c r="A56" t="s">
        <v>13</v>
      </c>
      <c r="B56" t="s">
        <v>14</v>
      </c>
      <c r="C56" t="s">
        <v>74</v>
      </c>
      <c r="D56">
        <v>4844800658</v>
      </c>
      <c r="E56" s="1">
        <v>42825</v>
      </c>
      <c r="F56" s="1">
        <v>42825</v>
      </c>
      <c r="G56">
        <v>67189082</v>
      </c>
      <c r="H56" t="s">
        <v>78</v>
      </c>
      <c r="I56">
        <v>1110.2</v>
      </c>
      <c r="J56" s="1">
        <v>42885</v>
      </c>
      <c r="K56" s="5">
        <v>910</v>
      </c>
      <c r="L56" s="1">
        <v>43161</v>
      </c>
      <c r="M56">
        <v>276</v>
      </c>
      <c r="N56" s="5">
        <f t="shared" si="0"/>
        <v>251160</v>
      </c>
    </row>
    <row r="57" spans="1:14" x14ac:dyDescent="0.25">
      <c r="A57" t="s">
        <v>13</v>
      </c>
      <c r="B57" t="s">
        <v>14</v>
      </c>
      <c r="C57" t="s">
        <v>72</v>
      </c>
      <c r="D57">
        <v>6614040159</v>
      </c>
      <c r="E57" s="1">
        <v>42830</v>
      </c>
      <c r="F57" s="1">
        <v>42830</v>
      </c>
      <c r="G57">
        <v>67636307</v>
      </c>
      <c r="H57">
        <v>1730783</v>
      </c>
      <c r="I57">
        <v>1634.8</v>
      </c>
      <c r="J57" s="1">
        <v>42881</v>
      </c>
      <c r="K57" s="5">
        <v>1340</v>
      </c>
      <c r="L57" s="1">
        <v>43139</v>
      </c>
      <c r="M57">
        <v>258</v>
      </c>
      <c r="N57" s="5">
        <f t="shared" si="0"/>
        <v>345720</v>
      </c>
    </row>
    <row r="58" spans="1:14" x14ac:dyDescent="0.25">
      <c r="A58" t="s">
        <v>13</v>
      </c>
      <c r="B58" t="s">
        <v>14</v>
      </c>
      <c r="C58" t="s">
        <v>79</v>
      </c>
      <c r="D58">
        <v>7435060152</v>
      </c>
      <c r="E58" s="1">
        <v>42830</v>
      </c>
      <c r="F58" s="1">
        <v>42830</v>
      </c>
      <c r="G58">
        <v>67682540</v>
      </c>
      <c r="H58" t="s">
        <v>80</v>
      </c>
      <c r="I58">
        <v>1622.4</v>
      </c>
      <c r="J58" s="1">
        <v>42890</v>
      </c>
      <c r="K58" s="5">
        <v>1560</v>
      </c>
      <c r="L58" s="1">
        <v>43136</v>
      </c>
      <c r="M58">
        <v>246</v>
      </c>
      <c r="N58" s="5">
        <f t="shared" si="0"/>
        <v>383760</v>
      </c>
    </row>
    <row r="59" spans="1:14" x14ac:dyDescent="0.25">
      <c r="A59" t="s">
        <v>13</v>
      </c>
      <c r="B59" t="s">
        <v>14</v>
      </c>
      <c r="C59" t="s">
        <v>81</v>
      </c>
      <c r="D59">
        <v>13179250157</v>
      </c>
      <c r="E59" s="1">
        <v>42831</v>
      </c>
      <c r="F59" s="1">
        <v>42831</v>
      </c>
      <c r="G59">
        <v>67778700</v>
      </c>
      <c r="H59" t="s">
        <v>82</v>
      </c>
      <c r="I59">
        <v>9900</v>
      </c>
      <c r="J59" s="1">
        <v>42878</v>
      </c>
      <c r="K59" s="5">
        <v>1700</v>
      </c>
      <c r="L59" s="1">
        <v>43182</v>
      </c>
      <c r="M59">
        <v>304</v>
      </c>
      <c r="N59" s="5">
        <f t="shared" si="0"/>
        <v>516800</v>
      </c>
    </row>
    <row r="60" spans="1:14" x14ac:dyDescent="0.25">
      <c r="A60" t="s">
        <v>13</v>
      </c>
      <c r="B60" t="s">
        <v>14</v>
      </c>
      <c r="C60" t="s">
        <v>49</v>
      </c>
      <c r="D60">
        <v>4888840487</v>
      </c>
      <c r="E60" s="1">
        <v>42832</v>
      </c>
      <c r="F60" s="1">
        <v>42832</v>
      </c>
      <c r="G60">
        <v>67931487</v>
      </c>
      <c r="H60" t="s">
        <v>83</v>
      </c>
      <c r="I60">
        <v>584.99</v>
      </c>
      <c r="J60" s="1">
        <v>42875</v>
      </c>
      <c r="K60" s="5">
        <v>479.5</v>
      </c>
      <c r="L60" s="1">
        <v>43140</v>
      </c>
      <c r="M60">
        <v>265</v>
      </c>
      <c r="N60" s="5">
        <f t="shared" si="0"/>
        <v>127067.5</v>
      </c>
    </row>
    <row r="61" spans="1:14" x14ac:dyDescent="0.25">
      <c r="A61" t="s">
        <v>13</v>
      </c>
      <c r="B61" t="s">
        <v>14</v>
      </c>
      <c r="C61" t="s">
        <v>47</v>
      </c>
      <c r="D61">
        <v>9065821002</v>
      </c>
      <c r="E61" s="1">
        <v>42832</v>
      </c>
      <c r="F61" s="1">
        <v>42832</v>
      </c>
      <c r="G61">
        <v>67945006</v>
      </c>
      <c r="H61" t="s">
        <v>84</v>
      </c>
      <c r="I61">
        <v>25859.39</v>
      </c>
      <c r="J61" s="1">
        <v>42885</v>
      </c>
      <c r="K61" s="5">
        <v>21196.22</v>
      </c>
      <c r="L61" s="1">
        <v>43176</v>
      </c>
      <c r="M61">
        <v>291</v>
      </c>
      <c r="N61" s="5">
        <f t="shared" si="0"/>
        <v>6168100.0200000005</v>
      </c>
    </row>
    <row r="62" spans="1:14" x14ac:dyDescent="0.25">
      <c r="A62" t="s">
        <v>13</v>
      </c>
      <c r="B62" t="s">
        <v>14</v>
      </c>
      <c r="C62" t="s">
        <v>60</v>
      </c>
      <c r="D62" t="s">
        <v>61</v>
      </c>
      <c r="E62" s="1">
        <v>42837</v>
      </c>
      <c r="F62" s="1">
        <v>42837</v>
      </c>
      <c r="G62">
        <v>68391402</v>
      </c>
      <c r="H62" t="s">
        <v>85</v>
      </c>
      <c r="I62">
        <v>594</v>
      </c>
      <c r="J62" s="1">
        <v>42897</v>
      </c>
      <c r="K62" s="5">
        <v>538.87</v>
      </c>
      <c r="L62" s="1">
        <v>43136</v>
      </c>
      <c r="M62">
        <v>239</v>
      </c>
      <c r="N62" s="5">
        <f t="shared" si="0"/>
        <v>128789.93000000001</v>
      </c>
    </row>
    <row r="63" spans="1:14" x14ac:dyDescent="0.25">
      <c r="A63" t="s">
        <v>13</v>
      </c>
      <c r="B63" t="s">
        <v>14</v>
      </c>
      <c r="C63" t="s">
        <v>86</v>
      </c>
      <c r="D63">
        <v>3358520967</v>
      </c>
      <c r="E63" s="1">
        <v>42838</v>
      </c>
      <c r="F63" s="1">
        <v>42838</v>
      </c>
      <c r="G63">
        <v>68441831</v>
      </c>
      <c r="H63" t="s">
        <v>87</v>
      </c>
      <c r="I63">
        <v>225.7</v>
      </c>
      <c r="J63" s="1">
        <v>42884</v>
      </c>
      <c r="K63" s="5">
        <v>185</v>
      </c>
      <c r="L63" s="1">
        <v>43124</v>
      </c>
      <c r="M63">
        <v>240</v>
      </c>
      <c r="N63" s="5">
        <f t="shared" si="0"/>
        <v>44400</v>
      </c>
    </row>
    <row r="64" spans="1:14" x14ac:dyDescent="0.25">
      <c r="A64" t="s">
        <v>13</v>
      </c>
      <c r="B64" t="s">
        <v>14</v>
      </c>
      <c r="C64" t="s">
        <v>69</v>
      </c>
      <c r="D64">
        <v>1303190639</v>
      </c>
      <c r="E64" s="1">
        <v>42838</v>
      </c>
      <c r="F64" s="1">
        <v>42838</v>
      </c>
      <c r="G64">
        <v>68525247</v>
      </c>
      <c r="H64">
        <v>63</v>
      </c>
      <c r="I64">
        <v>2196</v>
      </c>
      <c r="J64" s="1">
        <v>42885</v>
      </c>
      <c r="K64" s="5">
        <v>1800</v>
      </c>
      <c r="L64" s="1">
        <v>43176</v>
      </c>
      <c r="M64">
        <v>291</v>
      </c>
      <c r="N64" s="5">
        <f t="shared" si="0"/>
        <v>523800</v>
      </c>
    </row>
    <row r="65" spans="1:14" x14ac:dyDescent="0.25">
      <c r="A65" t="s">
        <v>13</v>
      </c>
      <c r="B65" t="s">
        <v>14</v>
      </c>
      <c r="C65" t="s">
        <v>88</v>
      </c>
      <c r="D65" t="s">
        <v>89</v>
      </c>
      <c r="E65" s="1">
        <v>42843</v>
      </c>
      <c r="F65" s="1">
        <v>42843</v>
      </c>
      <c r="G65">
        <v>68904522</v>
      </c>
      <c r="H65">
        <v>2</v>
      </c>
      <c r="I65">
        <v>4632.07</v>
      </c>
      <c r="J65" s="1">
        <v>42903</v>
      </c>
      <c r="K65" s="5">
        <v>4632.07</v>
      </c>
      <c r="L65" s="1">
        <v>43151</v>
      </c>
      <c r="M65">
        <v>248</v>
      </c>
      <c r="N65" s="5">
        <f t="shared" si="0"/>
        <v>1148753.3599999999</v>
      </c>
    </row>
    <row r="66" spans="1:14" x14ac:dyDescent="0.25">
      <c r="A66" t="s">
        <v>13</v>
      </c>
      <c r="B66" t="s">
        <v>14</v>
      </c>
      <c r="C66" t="s">
        <v>90</v>
      </c>
      <c r="D66">
        <v>784230872</v>
      </c>
      <c r="E66" s="1">
        <v>42843</v>
      </c>
      <c r="F66" s="1">
        <v>42843</v>
      </c>
      <c r="G66">
        <v>68905013</v>
      </c>
      <c r="H66" t="s">
        <v>91</v>
      </c>
      <c r="I66">
        <v>663.68</v>
      </c>
      <c r="J66" s="1">
        <v>42885</v>
      </c>
      <c r="K66" s="5">
        <v>544</v>
      </c>
      <c r="L66" s="1">
        <v>43178</v>
      </c>
      <c r="M66">
        <v>293</v>
      </c>
      <c r="N66" s="5">
        <f t="shared" si="0"/>
        <v>159392</v>
      </c>
    </row>
    <row r="67" spans="1:14" x14ac:dyDescent="0.25">
      <c r="A67" t="s">
        <v>13</v>
      </c>
      <c r="B67" t="s">
        <v>14</v>
      </c>
      <c r="C67" t="s">
        <v>76</v>
      </c>
      <c r="D67">
        <v>11206730159</v>
      </c>
      <c r="E67" s="1">
        <v>42845</v>
      </c>
      <c r="F67" s="1">
        <v>42845</v>
      </c>
      <c r="G67">
        <v>69240907</v>
      </c>
      <c r="H67">
        <v>7171417800</v>
      </c>
      <c r="I67">
        <v>4680</v>
      </c>
      <c r="J67" s="1">
        <v>42905</v>
      </c>
      <c r="K67" s="5">
        <v>4500</v>
      </c>
      <c r="L67" s="1">
        <v>43178</v>
      </c>
      <c r="M67">
        <v>273</v>
      </c>
      <c r="N67" s="5">
        <f t="shared" ref="N67:N130" si="1">M67*K67</f>
        <v>1228500</v>
      </c>
    </row>
    <row r="68" spans="1:14" x14ac:dyDescent="0.25">
      <c r="A68" t="s">
        <v>13</v>
      </c>
      <c r="B68" t="s">
        <v>14</v>
      </c>
      <c r="C68" t="s">
        <v>76</v>
      </c>
      <c r="D68">
        <v>11206730159</v>
      </c>
      <c r="E68" s="1">
        <v>42845</v>
      </c>
      <c r="F68" s="1">
        <v>42845</v>
      </c>
      <c r="G68">
        <v>69240908</v>
      </c>
      <c r="H68">
        <v>7171417798</v>
      </c>
      <c r="I68">
        <v>507.52</v>
      </c>
      <c r="J68" s="1">
        <v>42905</v>
      </c>
      <c r="K68" s="5">
        <v>488</v>
      </c>
      <c r="L68" s="1">
        <v>43178</v>
      </c>
      <c r="M68">
        <v>273</v>
      </c>
      <c r="N68" s="5">
        <f t="shared" si="1"/>
        <v>133224</v>
      </c>
    </row>
    <row r="69" spans="1:14" x14ac:dyDescent="0.25">
      <c r="A69" t="s">
        <v>13</v>
      </c>
      <c r="B69" t="s">
        <v>14</v>
      </c>
      <c r="C69" t="s">
        <v>76</v>
      </c>
      <c r="D69">
        <v>11206730159</v>
      </c>
      <c r="E69" s="1">
        <v>42845</v>
      </c>
      <c r="F69" s="1">
        <v>42845</v>
      </c>
      <c r="G69">
        <v>69240909</v>
      </c>
      <c r="H69">
        <v>7171417802</v>
      </c>
      <c r="I69">
        <v>4680</v>
      </c>
      <c r="J69" s="1">
        <v>42905</v>
      </c>
      <c r="K69" s="5">
        <v>4500</v>
      </c>
      <c r="L69" s="1">
        <v>43178</v>
      </c>
      <c r="M69">
        <v>273</v>
      </c>
      <c r="N69" s="5">
        <f t="shared" si="1"/>
        <v>1228500</v>
      </c>
    </row>
    <row r="70" spans="1:14" x14ac:dyDescent="0.25">
      <c r="A70" t="s">
        <v>13</v>
      </c>
      <c r="B70" t="s">
        <v>14</v>
      </c>
      <c r="C70" t="s">
        <v>92</v>
      </c>
      <c r="D70">
        <v>1409770631</v>
      </c>
      <c r="E70" s="1">
        <v>42853</v>
      </c>
      <c r="F70" s="1">
        <v>42853</v>
      </c>
      <c r="G70">
        <v>69812156</v>
      </c>
      <c r="H70" t="s">
        <v>93</v>
      </c>
      <c r="I70">
        <v>2186.48</v>
      </c>
      <c r="J70" s="1">
        <v>42885</v>
      </c>
      <c r="K70" s="5">
        <v>1792.2</v>
      </c>
      <c r="L70" s="1">
        <v>43182</v>
      </c>
      <c r="M70">
        <v>297</v>
      </c>
      <c r="N70" s="5">
        <f t="shared" si="1"/>
        <v>532283.4</v>
      </c>
    </row>
    <row r="71" spans="1:14" x14ac:dyDescent="0.25">
      <c r="A71" t="s">
        <v>13</v>
      </c>
      <c r="B71" t="s">
        <v>14</v>
      </c>
      <c r="C71" t="s">
        <v>94</v>
      </c>
      <c r="D71">
        <v>248660599</v>
      </c>
      <c r="E71" s="1">
        <v>42853</v>
      </c>
      <c r="F71" s="1">
        <v>42853</v>
      </c>
      <c r="G71">
        <v>69870437</v>
      </c>
      <c r="H71" t="s">
        <v>95</v>
      </c>
      <c r="I71">
        <v>246.44</v>
      </c>
      <c r="J71" s="1">
        <v>42906</v>
      </c>
      <c r="K71" s="5">
        <v>202</v>
      </c>
      <c r="L71" s="1">
        <v>43182</v>
      </c>
      <c r="M71">
        <v>276</v>
      </c>
      <c r="N71" s="5">
        <f t="shared" si="1"/>
        <v>55752</v>
      </c>
    </row>
    <row r="72" spans="1:14" x14ac:dyDescent="0.25">
      <c r="A72" t="s">
        <v>13</v>
      </c>
      <c r="B72" t="s">
        <v>14</v>
      </c>
      <c r="C72" t="s">
        <v>96</v>
      </c>
      <c r="D72">
        <v>6015651216</v>
      </c>
      <c r="E72" s="1">
        <v>42858</v>
      </c>
      <c r="F72" s="1">
        <v>42858</v>
      </c>
      <c r="G72">
        <v>70190821</v>
      </c>
      <c r="H72">
        <v>17</v>
      </c>
      <c r="I72">
        <v>2659.26</v>
      </c>
      <c r="J72" s="1">
        <v>42918</v>
      </c>
      <c r="K72" s="5">
        <v>2659.26</v>
      </c>
      <c r="L72" s="1">
        <v>43176</v>
      </c>
      <c r="M72">
        <v>258</v>
      </c>
      <c r="N72" s="5">
        <f t="shared" si="1"/>
        <v>686089.08000000007</v>
      </c>
    </row>
    <row r="73" spans="1:14" x14ac:dyDescent="0.25">
      <c r="A73" t="s">
        <v>13</v>
      </c>
      <c r="B73" t="s">
        <v>14</v>
      </c>
      <c r="C73" t="s">
        <v>97</v>
      </c>
      <c r="D73">
        <v>2368591208</v>
      </c>
      <c r="E73" s="1">
        <v>42859</v>
      </c>
      <c r="F73" s="1">
        <v>42859</v>
      </c>
      <c r="G73">
        <v>70294221</v>
      </c>
      <c r="H73">
        <v>8100052905</v>
      </c>
      <c r="I73">
        <v>17951.490000000002</v>
      </c>
      <c r="J73" s="1">
        <v>42919</v>
      </c>
      <c r="K73" s="5">
        <v>14714.34</v>
      </c>
      <c r="L73" s="1">
        <v>43136</v>
      </c>
      <c r="M73">
        <v>217</v>
      </c>
      <c r="N73" s="5">
        <f t="shared" si="1"/>
        <v>3193011.7800000003</v>
      </c>
    </row>
    <row r="74" spans="1:14" x14ac:dyDescent="0.25">
      <c r="A74" t="s">
        <v>13</v>
      </c>
      <c r="B74" t="s">
        <v>14</v>
      </c>
      <c r="C74" t="s">
        <v>26</v>
      </c>
      <c r="D74">
        <v>76670595</v>
      </c>
      <c r="E74" s="1">
        <v>42859</v>
      </c>
      <c r="F74" s="1">
        <v>42859</v>
      </c>
      <c r="G74">
        <v>70431777</v>
      </c>
      <c r="H74" t="s">
        <v>98</v>
      </c>
      <c r="I74">
        <v>8139</v>
      </c>
      <c r="J74" s="1">
        <v>42919</v>
      </c>
      <c r="K74" s="5">
        <v>6671.31</v>
      </c>
      <c r="L74" s="1">
        <v>43136</v>
      </c>
      <c r="M74">
        <v>217</v>
      </c>
      <c r="N74" s="5">
        <f t="shared" si="1"/>
        <v>1447674.27</v>
      </c>
    </row>
    <row r="75" spans="1:14" x14ac:dyDescent="0.25">
      <c r="A75" t="s">
        <v>13</v>
      </c>
      <c r="B75" t="s">
        <v>14</v>
      </c>
      <c r="C75" t="s">
        <v>99</v>
      </c>
      <c r="D75">
        <v>1900221209</v>
      </c>
      <c r="E75" s="1">
        <v>42860</v>
      </c>
      <c r="F75" s="1">
        <v>42860</v>
      </c>
      <c r="G75">
        <v>70480989</v>
      </c>
      <c r="H75" t="s">
        <v>100</v>
      </c>
      <c r="I75">
        <v>42700</v>
      </c>
      <c r="J75" s="1">
        <v>42920</v>
      </c>
      <c r="K75" s="5">
        <v>35000</v>
      </c>
      <c r="L75" s="1">
        <v>43130</v>
      </c>
      <c r="M75">
        <v>210</v>
      </c>
      <c r="N75" s="5">
        <f t="shared" si="1"/>
        <v>7350000</v>
      </c>
    </row>
    <row r="76" spans="1:14" x14ac:dyDescent="0.25">
      <c r="A76" t="s">
        <v>13</v>
      </c>
      <c r="B76" t="s">
        <v>14</v>
      </c>
      <c r="C76" t="s">
        <v>99</v>
      </c>
      <c r="D76">
        <v>1900221209</v>
      </c>
      <c r="E76" s="1">
        <v>42860</v>
      </c>
      <c r="F76" s="1">
        <v>42860</v>
      </c>
      <c r="G76">
        <v>70480990</v>
      </c>
      <c r="H76" t="s">
        <v>101</v>
      </c>
      <c r="I76">
        <v>23180</v>
      </c>
      <c r="J76" s="1">
        <v>42920</v>
      </c>
      <c r="K76" s="5">
        <v>19000</v>
      </c>
      <c r="L76" s="1">
        <v>43130</v>
      </c>
      <c r="M76">
        <v>210</v>
      </c>
      <c r="N76" s="5">
        <f t="shared" si="1"/>
        <v>3990000</v>
      </c>
    </row>
    <row r="77" spans="1:14" x14ac:dyDescent="0.25">
      <c r="A77" t="s">
        <v>13</v>
      </c>
      <c r="B77" t="s">
        <v>14</v>
      </c>
      <c r="C77" t="s">
        <v>102</v>
      </c>
      <c r="D77">
        <v>12400990151</v>
      </c>
      <c r="E77" s="1">
        <v>42860</v>
      </c>
      <c r="F77" s="1">
        <v>42860</v>
      </c>
      <c r="G77">
        <v>70544505</v>
      </c>
      <c r="H77">
        <v>201750909</v>
      </c>
      <c r="I77">
        <v>1882.46</v>
      </c>
      <c r="J77" s="1">
        <v>42917</v>
      </c>
      <c r="K77" s="5">
        <v>1543</v>
      </c>
      <c r="L77" s="1">
        <v>43182</v>
      </c>
      <c r="M77">
        <v>265</v>
      </c>
      <c r="N77" s="5">
        <f t="shared" si="1"/>
        <v>408895</v>
      </c>
    </row>
    <row r="78" spans="1:14" x14ac:dyDescent="0.25">
      <c r="A78" t="s">
        <v>13</v>
      </c>
      <c r="B78" t="s">
        <v>14</v>
      </c>
      <c r="C78" t="s">
        <v>103</v>
      </c>
      <c r="D78">
        <v>492340583</v>
      </c>
      <c r="E78" s="1">
        <v>42863</v>
      </c>
      <c r="F78" s="1">
        <v>42863</v>
      </c>
      <c r="G78">
        <v>70612514</v>
      </c>
      <c r="H78">
        <v>17048351</v>
      </c>
      <c r="I78">
        <v>3050.32</v>
      </c>
      <c r="J78" s="1">
        <v>42923</v>
      </c>
      <c r="K78" s="5">
        <v>2933</v>
      </c>
      <c r="L78" s="1">
        <v>43178</v>
      </c>
      <c r="M78">
        <v>255</v>
      </c>
      <c r="N78" s="5">
        <f t="shared" si="1"/>
        <v>747915</v>
      </c>
    </row>
    <row r="79" spans="1:14" x14ac:dyDescent="0.25">
      <c r="A79" t="s">
        <v>13</v>
      </c>
      <c r="B79" t="s">
        <v>14</v>
      </c>
      <c r="C79" t="s">
        <v>49</v>
      </c>
      <c r="D79">
        <v>4888840487</v>
      </c>
      <c r="E79" s="1">
        <v>42863</v>
      </c>
      <c r="F79" s="1">
        <v>42863</v>
      </c>
      <c r="G79">
        <v>70708388</v>
      </c>
      <c r="H79" t="s">
        <v>104</v>
      </c>
      <c r="I79">
        <v>845.46</v>
      </c>
      <c r="J79" s="1">
        <v>42923</v>
      </c>
      <c r="K79" s="5">
        <v>693</v>
      </c>
      <c r="L79" s="1">
        <v>43140</v>
      </c>
      <c r="M79">
        <v>217</v>
      </c>
      <c r="N79" s="5">
        <f t="shared" si="1"/>
        <v>150381</v>
      </c>
    </row>
    <row r="80" spans="1:14" x14ac:dyDescent="0.25">
      <c r="A80" t="s">
        <v>13</v>
      </c>
      <c r="B80" t="s">
        <v>14</v>
      </c>
      <c r="C80" t="s">
        <v>105</v>
      </c>
      <c r="D80">
        <v>7700761211</v>
      </c>
      <c r="E80" s="1">
        <v>42864</v>
      </c>
      <c r="F80" s="1">
        <v>42864</v>
      </c>
      <c r="G80">
        <v>70814633</v>
      </c>
      <c r="H80">
        <v>161</v>
      </c>
      <c r="I80">
        <v>427</v>
      </c>
      <c r="J80" s="1">
        <v>42924</v>
      </c>
      <c r="K80" s="5">
        <v>350</v>
      </c>
      <c r="L80" s="1">
        <v>43130</v>
      </c>
      <c r="M80">
        <v>206</v>
      </c>
      <c r="N80" s="5">
        <f t="shared" si="1"/>
        <v>72100</v>
      </c>
    </row>
    <row r="81" spans="1:14" x14ac:dyDescent="0.25">
      <c r="A81" t="s">
        <v>13</v>
      </c>
      <c r="B81" t="s">
        <v>14</v>
      </c>
      <c r="C81" t="s">
        <v>81</v>
      </c>
      <c r="D81">
        <v>13179250157</v>
      </c>
      <c r="E81" s="1">
        <v>42864</v>
      </c>
      <c r="F81" s="1">
        <v>42864</v>
      </c>
      <c r="G81">
        <v>70833034</v>
      </c>
      <c r="H81" t="s">
        <v>106</v>
      </c>
      <c r="I81">
        <v>12915.54</v>
      </c>
      <c r="J81" s="1">
        <v>42924</v>
      </c>
      <c r="K81" s="5">
        <v>7497</v>
      </c>
      <c r="L81" s="1">
        <v>43182</v>
      </c>
      <c r="M81">
        <v>258</v>
      </c>
      <c r="N81" s="5">
        <f t="shared" si="1"/>
        <v>1934226</v>
      </c>
    </row>
    <row r="82" spans="1:14" x14ac:dyDescent="0.25">
      <c r="A82" t="s">
        <v>13</v>
      </c>
      <c r="B82" t="s">
        <v>14</v>
      </c>
      <c r="C82" t="s">
        <v>107</v>
      </c>
      <c r="D82">
        <v>1681100150</v>
      </c>
      <c r="E82" s="1">
        <v>42865</v>
      </c>
      <c r="F82" s="1">
        <v>42865</v>
      </c>
      <c r="G82">
        <v>70907556</v>
      </c>
      <c r="H82" t="s">
        <v>108</v>
      </c>
      <c r="I82">
        <v>2562</v>
      </c>
      <c r="J82" s="1">
        <v>42920</v>
      </c>
      <c r="K82" s="5">
        <v>2100</v>
      </c>
      <c r="L82" s="1">
        <v>43182</v>
      </c>
      <c r="M82">
        <v>262</v>
      </c>
      <c r="N82" s="5">
        <f t="shared" si="1"/>
        <v>550200</v>
      </c>
    </row>
    <row r="83" spans="1:14" x14ac:dyDescent="0.25">
      <c r="A83" t="s">
        <v>13</v>
      </c>
      <c r="B83" t="s">
        <v>14</v>
      </c>
      <c r="C83" t="s">
        <v>36</v>
      </c>
      <c r="D83">
        <v>11264670156</v>
      </c>
      <c r="E83" s="1">
        <v>42865</v>
      </c>
      <c r="F83" s="1">
        <v>42865</v>
      </c>
      <c r="G83">
        <v>70944500</v>
      </c>
      <c r="H83" t="s">
        <v>109</v>
      </c>
      <c r="I83">
        <v>2288</v>
      </c>
      <c r="J83" s="1">
        <v>42923</v>
      </c>
      <c r="K83" s="5">
        <v>2200</v>
      </c>
      <c r="L83" s="1">
        <v>43174</v>
      </c>
      <c r="M83">
        <v>251</v>
      </c>
      <c r="N83" s="5">
        <f t="shared" si="1"/>
        <v>552200</v>
      </c>
    </row>
    <row r="84" spans="1:14" x14ac:dyDescent="0.25">
      <c r="A84" t="s">
        <v>13</v>
      </c>
      <c r="B84" t="s">
        <v>14</v>
      </c>
      <c r="C84" t="s">
        <v>60</v>
      </c>
      <c r="D84" t="s">
        <v>61</v>
      </c>
      <c r="E84" s="1">
        <v>42866</v>
      </c>
      <c r="F84" s="1">
        <v>42866</v>
      </c>
      <c r="G84">
        <v>71017709</v>
      </c>
      <c r="H84" t="s">
        <v>110</v>
      </c>
      <c r="I84">
        <v>389.99</v>
      </c>
      <c r="J84" s="1">
        <v>42926</v>
      </c>
      <c r="K84" s="5">
        <v>352.21</v>
      </c>
      <c r="L84" s="1">
        <v>43136</v>
      </c>
      <c r="M84">
        <v>210</v>
      </c>
      <c r="N84" s="5">
        <f t="shared" si="1"/>
        <v>73964.099999999991</v>
      </c>
    </row>
    <row r="85" spans="1:14" x14ac:dyDescent="0.25">
      <c r="A85" t="s">
        <v>13</v>
      </c>
      <c r="B85" t="s">
        <v>14</v>
      </c>
      <c r="C85" t="s">
        <v>111</v>
      </c>
      <c r="D85">
        <v>3680110610</v>
      </c>
      <c r="E85" s="1">
        <v>42866</v>
      </c>
      <c r="F85" s="1">
        <v>42866</v>
      </c>
      <c r="G85">
        <v>71024148</v>
      </c>
      <c r="H85" t="s">
        <v>112</v>
      </c>
      <c r="I85">
        <v>66280.53</v>
      </c>
      <c r="J85" s="1">
        <v>42926</v>
      </c>
      <c r="K85" s="5">
        <v>54328.3</v>
      </c>
      <c r="L85" s="1">
        <v>43179</v>
      </c>
      <c r="M85">
        <v>253</v>
      </c>
      <c r="N85" s="5">
        <f t="shared" si="1"/>
        <v>13745059.9</v>
      </c>
    </row>
    <row r="86" spans="1:14" x14ac:dyDescent="0.25">
      <c r="A86" t="s">
        <v>13</v>
      </c>
      <c r="B86" t="s">
        <v>14</v>
      </c>
      <c r="C86" t="s">
        <v>113</v>
      </c>
      <c r="D86">
        <v>6716210635</v>
      </c>
      <c r="E86" s="1">
        <v>42867</v>
      </c>
      <c r="F86" s="1">
        <v>42867</v>
      </c>
      <c r="G86">
        <v>71170526</v>
      </c>
      <c r="H86" t="s">
        <v>114</v>
      </c>
      <c r="I86">
        <v>469.21</v>
      </c>
      <c r="J86" s="1">
        <v>42927</v>
      </c>
      <c r="K86" s="5">
        <v>426.55</v>
      </c>
      <c r="L86" s="1">
        <v>43136</v>
      </c>
      <c r="M86">
        <v>209</v>
      </c>
      <c r="N86" s="5">
        <f t="shared" si="1"/>
        <v>89148.95</v>
      </c>
    </row>
    <row r="87" spans="1:14" x14ac:dyDescent="0.25">
      <c r="A87" t="s">
        <v>13</v>
      </c>
      <c r="B87" t="s">
        <v>14</v>
      </c>
      <c r="C87" t="s">
        <v>115</v>
      </c>
      <c r="D87">
        <v>9291850155</v>
      </c>
      <c r="E87" s="1">
        <v>42867</v>
      </c>
      <c r="F87" s="1">
        <v>42867</v>
      </c>
      <c r="G87">
        <v>71227730</v>
      </c>
      <c r="H87">
        <v>2110375924</v>
      </c>
      <c r="I87">
        <v>936</v>
      </c>
      <c r="J87" s="1">
        <v>42927</v>
      </c>
      <c r="K87" s="5">
        <v>900</v>
      </c>
      <c r="L87" s="1">
        <v>43154</v>
      </c>
      <c r="M87">
        <v>227</v>
      </c>
      <c r="N87" s="5">
        <f t="shared" si="1"/>
        <v>204300</v>
      </c>
    </row>
    <row r="88" spans="1:14" x14ac:dyDescent="0.25">
      <c r="A88" t="s">
        <v>13</v>
      </c>
      <c r="B88" t="s">
        <v>14</v>
      </c>
      <c r="C88" t="s">
        <v>60</v>
      </c>
      <c r="D88" t="s">
        <v>61</v>
      </c>
      <c r="E88" s="1">
        <v>42867</v>
      </c>
      <c r="F88" s="1">
        <v>42867</v>
      </c>
      <c r="G88">
        <v>71240672</v>
      </c>
      <c r="H88" t="s">
        <v>116</v>
      </c>
      <c r="I88">
        <v>506.06</v>
      </c>
      <c r="J88" s="1">
        <v>42927</v>
      </c>
      <c r="K88" s="5">
        <v>460.05</v>
      </c>
      <c r="L88" s="1">
        <v>43136</v>
      </c>
      <c r="M88">
        <v>209</v>
      </c>
      <c r="N88" s="5">
        <f t="shared" si="1"/>
        <v>96150.45</v>
      </c>
    </row>
    <row r="89" spans="1:14" x14ac:dyDescent="0.25">
      <c r="A89" t="s">
        <v>13</v>
      </c>
      <c r="B89" t="s">
        <v>14</v>
      </c>
      <c r="C89" t="s">
        <v>117</v>
      </c>
      <c r="D89">
        <v>5577471005</v>
      </c>
      <c r="E89" s="1">
        <v>42868</v>
      </c>
      <c r="F89" s="1">
        <v>42868</v>
      </c>
      <c r="G89">
        <v>71277366</v>
      </c>
      <c r="H89" t="s">
        <v>118</v>
      </c>
      <c r="I89">
        <v>152863.82</v>
      </c>
      <c r="J89" s="1">
        <v>42915</v>
      </c>
      <c r="K89" s="5">
        <v>138967.10999999999</v>
      </c>
      <c r="L89" s="1">
        <v>43173</v>
      </c>
      <c r="M89">
        <v>258</v>
      </c>
      <c r="N89" s="5">
        <f t="shared" si="1"/>
        <v>35853514.379999995</v>
      </c>
    </row>
    <row r="90" spans="1:14" x14ac:dyDescent="0.25">
      <c r="A90" t="s">
        <v>13</v>
      </c>
      <c r="B90" t="s">
        <v>14</v>
      </c>
      <c r="C90" t="s">
        <v>117</v>
      </c>
      <c r="D90">
        <v>5577471005</v>
      </c>
      <c r="E90" s="1">
        <v>42868</v>
      </c>
      <c r="F90" s="1">
        <v>42868</v>
      </c>
      <c r="G90">
        <v>71277367</v>
      </c>
      <c r="H90" t="s">
        <v>119</v>
      </c>
      <c r="I90">
        <v>2624.17</v>
      </c>
      <c r="J90" s="1">
        <v>42915</v>
      </c>
      <c r="K90" s="5">
        <v>2523.2399999999998</v>
      </c>
      <c r="L90" s="1">
        <v>43173</v>
      </c>
      <c r="M90">
        <v>258</v>
      </c>
      <c r="N90" s="5">
        <f t="shared" si="1"/>
        <v>650995.91999999993</v>
      </c>
    </row>
    <row r="91" spans="1:14" x14ac:dyDescent="0.25">
      <c r="A91" t="s">
        <v>13</v>
      </c>
      <c r="B91" t="s">
        <v>14</v>
      </c>
      <c r="C91" t="s">
        <v>120</v>
      </c>
      <c r="D91">
        <v>2835291200</v>
      </c>
      <c r="E91" s="1">
        <v>42872</v>
      </c>
      <c r="F91" s="1">
        <v>42872</v>
      </c>
      <c r="G91">
        <v>71530690</v>
      </c>
      <c r="H91" t="s">
        <v>121</v>
      </c>
      <c r="I91">
        <v>18867.3</v>
      </c>
      <c r="J91" s="1">
        <v>42932</v>
      </c>
      <c r="K91" s="5">
        <v>15465</v>
      </c>
      <c r="L91" s="1">
        <v>43119</v>
      </c>
      <c r="M91">
        <v>187</v>
      </c>
      <c r="N91" s="5">
        <f t="shared" si="1"/>
        <v>2891955</v>
      </c>
    </row>
    <row r="92" spans="1:14" x14ac:dyDescent="0.25">
      <c r="A92" t="s">
        <v>13</v>
      </c>
      <c r="B92" t="s">
        <v>14</v>
      </c>
      <c r="C92" t="s">
        <v>122</v>
      </c>
      <c r="D92">
        <v>6356990967</v>
      </c>
      <c r="E92" s="1">
        <v>42872</v>
      </c>
      <c r="F92" s="1">
        <v>42872</v>
      </c>
      <c r="G92">
        <v>71666904</v>
      </c>
      <c r="H92">
        <v>36000618</v>
      </c>
      <c r="I92">
        <v>971.36</v>
      </c>
      <c r="J92" s="1">
        <v>42911</v>
      </c>
      <c r="K92" s="5">
        <v>934</v>
      </c>
      <c r="L92" s="1">
        <v>43178</v>
      </c>
      <c r="M92">
        <v>267</v>
      </c>
      <c r="N92" s="5">
        <f t="shared" si="1"/>
        <v>249378</v>
      </c>
    </row>
    <row r="93" spans="1:14" x14ac:dyDescent="0.25">
      <c r="A93" t="s">
        <v>13</v>
      </c>
      <c r="B93" t="s">
        <v>14</v>
      </c>
      <c r="C93" t="s">
        <v>123</v>
      </c>
      <c r="D93">
        <v>10181220152</v>
      </c>
      <c r="E93" s="1">
        <v>42872</v>
      </c>
      <c r="F93" s="1">
        <v>42872</v>
      </c>
      <c r="G93">
        <v>71681601</v>
      </c>
      <c r="H93">
        <v>9577312474</v>
      </c>
      <c r="I93">
        <v>157.38</v>
      </c>
      <c r="J93" s="1">
        <v>42932</v>
      </c>
      <c r="K93" s="5">
        <v>129</v>
      </c>
      <c r="L93" s="1">
        <v>43136</v>
      </c>
      <c r="M93">
        <v>204</v>
      </c>
      <c r="N93" s="5">
        <f t="shared" si="1"/>
        <v>26316</v>
      </c>
    </row>
    <row r="94" spans="1:14" x14ac:dyDescent="0.25">
      <c r="A94" t="s">
        <v>13</v>
      </c>
      <c r="B94" t="s">
        <v>14</v>
      </c>
      <c r="C94" t="s">
        <v>124</v>
      </c>
      <c r="D94">
        <v>2249010659</v>
      </c>
      <c r="E94" s="1">
        <v>42873</v>
      </c>
      <c r="F94" s="1">
        <v>42873</v>
      </c>
      <c r="G94">
        <v>71825776</v>
      </c>
      <c r="H94" s="2">
        <v>43161</v>
      </c>
      <c r="I94">
        <v>134395.20000000001</v>
      </c>
      <c r="J94" s="1">
        <v>42933</v>
      </c>
      <c r="K94" s="5">
        <v>110160</v>
      </c>
      <c r="L94" s="1">
        <v>43146</v>
      </c>
      <c r="M94">
        <v>213</v>
      </c>
      <c r="N94" s="5">
        <f t="shared" si="1"/>
        <v>23464080</v>
      </c>
    </row>
    <row r="95" spans="1:14" x14ac:dyDescent="0.25">
      <c r="A95" t="s">
        <v>13</v>
      </c>
      <c r="B95" t="s">
        <v>14</v>
      </c>
      <c r="C95" t="s">
        <v>69</v>
      </c>
      <c r="D95">
        <v>1303190639</v>
      </c>
      <c r="E95" s="1">
        <v>42873</v>
      </c>
      <c r="F95" s="1">
        <v>42873</v>
      </c>
      <c r="G95">
        <v>71833202</v>
      </c>
      <c r="H95">
        <v>92</v>
      </c>
      <c r="I95">
        <v>2196</v>
      </c>
      <c r="J95" s="1">
        <v>42915</v>
      </c>
      <c r="K95" s="5">
        <v>1800</v>
      </c>
      <c r="L95" s="1">
        <v>43176</v>
      </c>
      <c r="M95">
        <v>261</v>
      </c>
      <c r="N95" s="5">
        <f t="shared" si="1"/>
        <v>469800</v>
      </c>
    </row>
    <row r="96" spans="1:14" x14ac:dyDescent="0.25">
      <c r="A96" t="s">
        <v>13</v>
      </c>
      <c r="B96" t="s">
        <v>14</v>
      </c>
      <c r="C96" t="s">
        <v>123</v>
      </c>
      <c r="D96">
        <v>10181220152</v>
      </c>
      <c r="E96" s="1">
        <v>42874</v>
      </c>
      <c r="F96" s="1">
        <v>42874</v>
      </c>
      <c r="G96">
        <v>71923576</v>
      </c>
      <c r="H96">
        <v>9587301800</v>
      </c>
      <c r="I96">
        <v>66682.47</v>
      </c>
      <c r="J96" s="1">
        <v>42934</v>
      </c>
      <c r="K96" s="5">
        <v>54657.760000000002</v>
      </c>
      <c r="L96" s="1">
        <v>43136</v>
      </c>
      <c r="M96">
        <v>202</v>
      </c>
      <c r="N96" s="5">
        <f t="shared" si="1"/>
        <v>11040867.52</v>
      </c>
    </row>
    <row r="97" spans="1:14" x14ac:dyDescent="0.25">
      <c r="A97" t="s">
        <v>13</v>
      </c>
      <c r="B97" t="s">
        <v>14</v>
      </c>
      <c r="C97" t="s">
        <v>125</v>
      </c>
      <c r="D97">
        <v>3335950618</v>
      </c>
      <c r="E97" s="1">
        <v>42874</v>
      </c>
      <c r="F97" s="1">
        <v>42874</v>
      </c>
      <c r="G97">
        <v>72001650</v>
      </c>
      <c r="H97" t="s">
        <v>126</v>
      </c>
      <c r="I97">
        <v>4742.74</v>
      </c>
      <c r="J97" s="1">
        <v>42934</v>
      </c>
      <c r="K97" s="5">
        <v>3887.49</v>
      </c>
      <c r="L97" s="1">
        <v>43139</v>
      </c>
      <c r="M97">
        <v>205</v>
      </c>
      <c r="N97" s="5">
        <f t="shared" si="1"/>
        <v>796935.45</v>
      </c>
    </row>
    <row r="98" spans="1:14" x14ac:dyDescent="0.25">
      <c r="A98" t="s">
        <v>13</v>
      </c>
      <c r="B98" t="s">
        <v>14</v>
      </c>
      <c r="C98" t="s">
        <v>125</v>
      </c>
      <c r="D98">
        <v>3335950618</v>
      </c>
      <c r="E98" s="1">
        <v>42874</v>
      </c>
      <c r="F98" s="1">
        <v>42874</v>
      </c>
      <c r="G98">
        <v>72003615</v>
      </c>
      <c r="H98" t="s">
        <v>127</v>
      </c>
      <c r="I98">
        <v>4282.3</v>
      </c>
      <c r="J98" s="1">
        <v>42934</v>
      </c>
      <c r="K98" s="5">
        <v>3022.47</v>
      </c>
      <c r="L98" s="1">
        <v>43139</v>
      </c>
      <c r="M98">
        <v>205</v>
      </c>
      <c r="N98" s="5">
        <f t="shared" si="1"/>
        <v>619606.35</v>
      </c>
    </row>
    <row r="99" spans="1:14" x14ac:dyDescent="0.25">
      <c r="A99" t="s">
        <v>13</v>
      </c>
      <c r="B99" t="s">
        <v>14</v>
      </c>
      <c r="C99" t="s">
        <v>125</v>
      </c>
      <c r="D99">
        <v>3335950618</v>
      </c>
      <c r="E99" s="1">
        <v>42874</v>
      </c>
      <c r="F99" s="1">
        <v>42874</v>
      </c>
      <c r="G99">
        <v>72003620</v>
      </c>
      <c r="H99" t="s">
        <v>128</v>
      </c>
      <c r="I99">
        <v>25.66</v>
      </c>
      <c r="J99" s="1">
        <v>42934</v>
      </c>
      <c r="K99" s="5">
        <v>21.03</v>
      </c>
      <c r="L99" s="1">
        <v>43139</v>
      </c>
      <c r="M99">
        <v>205</v>
      </c>
      <c r="N99" s="5">
        <f t="shared" si="1"/>
        <v>4311.1500000000005</v>
      </c>
    </row>
    <row r="100" spans="1:14" x14ac:dyDescent="0.25">
      <c r="A100" t="s">
        <v>13</v>
      </c>
      <c r="B100" t="s">
        <v>14</v>
      </c>
      <c r="C100" t="s">
        <v>125</v>
      </c>
      <c r="D100">
        <v>3335950618</v>
      </c>
      <c r="E100" s="1">
        <v>42874</v>
      </c>
      <c r="F100" s="1">
        <v>42874</v>
      </c>
      <c r="G100">
        <v>72003637</v>
      </c>
      <c r="H100" t="s">
        <v>129</v>
      </c>
      <c r="I100">
        <v>4484.28</v>
      </c>
      <c r="J100" s="1">
        <v>42934</v>
      </c>
      <c r="K100" s="5">
        <v>3675.64</v>
      </c>
      <c r="L100" s="1">
        <v>43139</v>
      </c>
      <c r="M100">
        <v>205</v>
      </c>
      <c r="N100" s="5">
        <f t="shared" si="1"/>
        <v>753506.2</v>
      </c>
    </row>
    <row r="101" spans="1:14" x14ac:dyDescent="0.25">
      <c r="A101" t="s">
        <v>13</v>
      </c>
      <c r="B101" t="s">
        <v>14</v>
      </c>
      <c r="C101" t="s">
        <v>97</v>
      </c>
      <c r="D101">
        <v>2368591208</v>
      </c>
      <c r="E101" s="1">
        <v>42877</v>
      </c>
      <c r="F101" s="1">
        <v>42877</v>
      </c>
      <c r="G101">
        <v>72074916</v>
      </c>
      <c r="H101">
        <v>8100054138</v>
      </c>
      <c r="I101">
        <v>1277.45</v>
      </c>
      <c r="J101" s="1">
        <v>42937</v>
      </c>
      <c r="K101" s="5">
        <v>1047.0899999999999</v>
      </c>
      <c r="L101" s="1">
        <v>43136</v>
      </c>
      <c r="M101">
        <v>199</v>
      </c>
      <c r="N101" s="5">
        <f t="shared" si="1"/>
        <v>208370.90999999997</v>
      </c>
    </row>
    <row r="102" spans="1:14" x14ac:dyDescent="0.25">
      <c r="A102" t="s">
        <v>13</v>
      </c>
      <c r="B102" t="s">
        <v>14</v>
      </c>
      <c r="C102" t="s">
        <v>130</v>
      </c>
      <c r="D102">
        <v>2283810998</v>
      </c>
      <c r="E102" s="1">
        <v>42877</v>
      </c>
      <c r="F102" s="1">
        <v>42877</v>
      </c>
      <c r="G102">
        <v>72079481</v>
      </c>
      <c r="H102">
        <v>1702600171</v>
      </c>
      <c r="I102">
        <v>1313.68</v>
      </c>
      <c r="J102" s="1">
        <v>42937</v>
      </c>
      <c r="K102" s="5">
        <v>1076.79</v>
      </c>
      <c r="L102" s="1">
        <v>43146</v>
      </c>
      <c r="M102">
        <v>209</v>
      </c>
      <c r="N102" s="5">
        <f t="shared" si="1"/>
        <v>225049.11</v>
      </c>
    </row>
    <row r="103" spans="1:14" x14ac:dyDescent="0.25">
      <c r="A103" t="s">
        <v>13</v>
      </c>
      <c r="B103" t="s">
        <v>14</v>
      </c>
      <c r="C103" t="s">
        <v>123</v>
      </c>
      <c r="D103">
        <v>10181220152</v>
      </c>
      <c r="E103" s="1">
        <v>42878</v>
      </c>
      <c r="F103" s="1">
        <v>42878</v>
      </c>
      <c r="G103">
        <v>72147154</v>
      </c>
      <c r="H103">
        <v>9577313049</v>
      </c>
      <c r="I103">
        <v>527.04</v>
      </c>
      <c r="J103" s="1">
        <v>42938</v>
      </c>
      <c r="K103" s="5">
        <v>432</v>
      </c>
      <c r="L103" s="1">
        <v>43136</v>
      </c>
      <c r="M103">
        <v>198</v>
      </c>
      <c r="N103" s="5">
        <f t="shared" si="1"/>
        <v>85536</v>
      </c>
    </row>
    <row r="104" spans="1:14" x14ac:dyDescent="0.25">
      <c r="A104" t="s">
        <v>13</v>
      </c>
      <c r="B104" t="s">
        <v>14</v>
      </c>
      <c r="C104" t="s">
        <v>66</v>
      </c>
      <c r="D104">
        <v>4785851009</v>
      </c>
      <c r="E104" s="1">
        <v>42880</v>
      </c>
      <c r="F104" s="1">
        <v>42880</v>
      </c>
      <c r="G104">
        <v>72333209</v>
      </c>
      <c r="H104">
        <v>1011003954</v>
      </c>
      <c r="I104">
        <v>157.44999999999999</v>
      </c>
      <c r="J104" s="1">
        <v>42940</v>
      </c>
      <c r="K104" s="5">
        <v>129.06</v>
      </c>
      <c r="L104" s="1">
        <v>43139</v>
      </c>
      <c r="M104">
        <v>199</v>
      </c>
      <c r="N104" s="5">
        <f t="shared" si="1"/>
        <v>25682.94</v>
      </c>
    </row>
    <row r="105" spans="1:14" x14ac:dyDescent="0.25">
      <c r="A105" t="s">
        <v>13</v>
      </c>
      <c r="B105" t="s">
        <v>14</v>
      </c>
      <c r="C105" t="s">
        <v>66</v>
      </c>
      <c r="D105">
        <v>4785851009</v>
      </c>
      <c r="E105" s="1">
        <v>42880</v>
      </c>
      <c r="F105" s="1">
        <v>42880</v>
      </c>
      <c r="G105">
        <v>72333211</v>
      </c>
      <c r="H105">
        <v>1011003956</v>
      </c>
      <c r="I105">
        <v>7767.64</v>
      </c>
      <c r="J105" s="1">
        <v>42940</v>
      </c>
      <c r="K105" s="5">
        <v>6366.91</v>
      </c>
      <c r="L105" s="1">
        <v>43139</v>
      </c>
      <c r="M105">
        <v>199</v>
      </c>
      <c r="N105" s="5">
        <f t="shared" si="1"/>
        <v>1267015.0900000001</v>
      </c>
    </row>
    <row r="106" spans="1:14" x14ac:dyDescent="0.25">
      <c r="A106" t="s">
        <v>13</v>
      </c>
      <c r="B106" t="s">
        <v>14</v>
      </c>
      <c r="C106" t="s">
        <v>113</v>
      </c>
      <c r="D106">
        <v>6716210635</v>
      </c>
      <c r="E106" s="1">
        <v>42880</v>
      </c>
      <c r="F106" s="1">
        <v>42880</v>
      </c>
      <c r="G106">
        <v>72371790</v>
      </c>
      <c r="H106" t="s">
        <v>131</v>
      </c>
      <c r="I106">
        <v>157.80000000000001</v>
      </c>
      <c r="J106" s="1">
        <v>42940</v>
      </c>
      <c r="K106" s="5">
        <v>143.44999999999999</v>
      </c>
      <c r="L106" s="1">
        <v>43136</v>
      </c>
      <c r="M106">
        <v>196</v>
      </c>
      <c r="N106" s="5">
        <f t="shared" si="1"/>
        <v>28116.199999999997</v>
      </c>
    </row>
    <row r="107" spans="1:14" x14ac:dyDescent="0.25">
      <c r="A107" t="s">
        <v>13</v>
      </c>
      <c r="B107" t="s">
        <v>14</v>
      </c>
      <c r="C107" t="s">
        <v>53</v>
      </c>
      <c r="D107">
        <v>422760587</v>
      </c>
      <c r="E107" s="1">
        <v>42880</v>
      </c>
      <c r="F107" s="1">
        <v>42880</v>
      </c>
      <c r="G107">
        <v>72408374</v>
      </c>
      <c r="H107">
        <v>2017000010014670</v>
      </c>
      <c r="I107">
        <v>11312.4</v>
      </c>
      <c r="J107" s="1">
        <v>42940</v>
      </c>
      <c r="K107" s="5">
        <v>10284</v>
      </c>
      <c r="L107" s="1">
        <v>43136</v>
      </c>
      <c r="M107">
        <v>196</v>
      </c>
      <c r="N107" s="5">
        <f t="shared" si="1"/>
        <v>2015664</v>
      </c>
    </row>
    <row r="108" spans="1:14" x14ac:dyDescent="0.25">
      <c r="A108" t="s">
        <v>13</v>
      </c>
      <c r="B108" t="s">
        <v>14</v>
      </c>
      <c r="C108" t="s">
        <v>53</v>
      </c>
      <c r="D108">
        <v>422760587</v>
      </c>
      <c r="E108" s="1">
        <v>42880</v>
      </c>
      <c r="F108" s="1">
        <v>42880</v>
      </c>
      <c r="G108">
        <v>72408381</v>
      </c>
      <c r="H108">
        <v>2017000010019980</v>
      </c>
      <c r="I108">
        <v>9389.2900000000009</v>
      </c>
      <c r="J108" s="1">
        <v>42940</v>
      </c>
      <c r="K108" s="5">
        <v>8535.7199999999993</v>
      </c>
      <c r="L108" s="1">
        <v>43136</v>
      </c>
      <c r="M108">
        <v>196</v>
      </c>
      <c r="N108" s="5">
        <f t="shared" si="1"/>
        <v>1673001.1199999999</v>
      </c>
    </row>
    <row r="109" spans="1:14" x14ac:dyDescent="0.25">
      <c r="A109" t="s">
        <v>13</v>
      </c>
      <c r="B109" t="s">
        <v>14</v>
      </c>
      <c r="C109" t="s">
        <v>54</v>
      </c>
      <c r="D109">
        <v>6324460150</v>
      </c>
      <c r="E109" s="1">
        <v>42881</v>
      </c>
      <c r="F109" s="1">
        <v>42881</v>
      </c>
      <c r="G109">
        <v>72423128</v>
      </c>
      <c r="H109">
        <v>2172032244</v>
      </c>
      <c r="I109">
        <v>156</v>
      </c>
      <c r="J109" s="1">
        <v>42940</v>
      </c>
      <c r="K109" s="5">
        <v>150</v>
      </c>
      <c r="L109" s="1">
        <v>43182</v>
      </c>
      <c r="M109">
        <v>242</v>
      </c>
      <c r="N109" s="5">
        <f t="shared" si="1"/>
        <v>36300</v>
      </c>
    </row>
    <row r="110" spans="1:14" x14ac:dyDescent="0.25">
      <c r="A110" t="s">
        <v>13</v>
      </c>
      <c r="B110" t="s">
        <v>14</v>
      </c>
      <c r="C110" t="s">
        <v>132</v>
      </c>
      <c r="D110">
        <v>4720630633</v>
      </c>
      <c r="E110" s="1">
        <v>42881</v>
      </c>
      <c r="F110" s="1">
        <v>42881</v>
      </c>
      <c r="G110">
        <v>72457038</v>
      </c>
      <c r="H110" t="s">
        <v>133</v>
      </c>
      <c r="I110">
        <v>1463.21</v>
      </c>
      <c r="J110" s="1">
        <v>42940</v>
      </c>
      <c r="K110" s="5">
        <v>1199.3499999999999</v>
      </c>
      <c r="L110" s="1">
        <v>43182</v>
      </c>
      <c r="M110">
        <v>242</v>
      </c>
      <c r="N110" s="5">
        <f t="shared" si="1"/>
        <v>290242.69999999995</v>
      </c>
    </row>
    <row r="111" spans="1:14" x14ac:dyDescent="0.25">
      <c r="A111" t="s">
        <v>13</v>
      </c>
      <c r="B111" t="s">
        <v>14</v>
      </c>
      <c r="C111" t="s">
        <v>15</v>
      </c>
      <c r="D111">
        <v>1738810975</v>
      </c>
      <c r="E111" s="1">
        <v>42881</v>
      </c>
      <c r="F111" s="1">
        <v>42881</v>
      </c>
      <c r="G111">
        <v>72514603</v>
      </c>
      <c r="H111">
        <v>1920008055</v>
      </c>
      <c r="I111">
        <v>658.8</v>
      </c>
      <c r="J111" s="1">
        <v>42940</v>
      </c>
      <c r="K111" s="5">
        <v>540</v>
      </c>
      <c r="L111" s="1">
        <v>43178</v>
      </c>
      <c r="M111">
        <v>238</v>
      </c>
      <c r="N111" s="5">
        <f t="shared" si="1"/>
        <v>128520</v>
      </c>
    </row>
    <row r="112" spans="1:14" x14ac:dyDescent="0.25">
      <c r="A112" t="s">
        <v>13</v>
      </c>
      <c r="B112" t="s">
        <v>14</v>
      </c>
      <c r="C112" t="s">
        <v>15</v>
      </c>
      <c r="D112">
        <v>1738810975</v>
      </c>
      <c r="E112" s="1">
        <v>42881</v>
      </c>
      <c r="F112" s="1">
        <v>42881</v>
      </c>
      <c r="G112">
        <v>72514607</v>
      </c>
      <c r="H112">
        <v>1920008056</v>
      </c>
      <c r="I112">
        <v>658.8</v>
      </c>
      <c r="J112" s="1">
        <v>42940</v>
      </c>
      <c r="K112" s="5">
        <v>540</v>
      </c>
      <c r="L112" s="1">
        <v>43178</v>
      </c>
      <c r="M112">
        <v>238</v>
      </c>
      <c r="N112" s="5">
        <f t="shared" si="1"/>
        <v>128520</v>
      </c>
    </row>
    <row r="113" spans="1:14" x14ac:dyDescent="0.25">
      <c r="A113" t="s">
        <v>13</v>
      </c>
      <c r="B113" t="s">
        <v>14</v>
      </c>
      <c r="C113" t="s">
        <v>36</v>
      </c>
      <c r="D113">
        <v>11264670156</v>
      </c>
      <c r="E113" s="1">
        <v>42885</v>
      </c>
      <c r="F113" s="1">
        <v>42885</v>
      </c>
      <c r="G113">
        <v>72675883</v>
      </c>
      <c r="H113" t="s">
        <v>134</v>
      </c>
      <c r="I113">
        <v>20384</v>
      </c>
      <c r="J113" s="1">
        <v>42939</v>
      </c>
      <c r="K113" s="5">
        <v>19600</v>
      </c>
      <c r="L113" s="1">
        <v>43174</v>
      </c>
      <c r="M113">
        <v>235</v>
      </c>
      <c r="N113" s="5">
        <f t="shared" si="1"/>
        <v>4606000</v>
      </c>
    </row>
    <row r="114" spans="1:14" x14ac:dyDescent="0.25">
      <c r="A114" t="s">
        <v>13</v>
      </c>
      <c r="B114" t="s">
        <v>14</v>
      </c>
      <c r="C114" t="s">
        <v>135</v>
      </c>
      <c r="D114">
        <v>7123400157</v>
      </c>
      <c r="E114" s="1">
        <v>42886</v>
      </c>
      <c r="F114" s="1">
        <v>42886</v>
      </c>
      <c r="G114">
        <v>72905225</v>
      </c>
      <c r="H114">
        <v>17018046</v>
      </c>
      <c r="I114">
        <v>2741.34</v>
      </c>
      <c r="J114" s="1">
        <v>42944</v>
      </c>
      <c r="K114" s="5">
        <v>2247</v>
      </c>
      <c r="L114" s="1">
        <v>43182</v>
      </c>
      <c r="M114">
        <v>238</v>
      </c>
      <c r="N114" s="5">
        <f t="shared" si="1"/>
        <v>534786</v>
      </c>
    </row>
    <row r="115" spans="1:14" x14ac:dyDescent="0.25">
      <c r="A115" t="s">
        <v>13</v>
      </c>
      <c r="B115" t="s">
        <v>14</v>
      </c>
      <c r="C115" t="s">
        <v>135</v>
      </c>
      <c r="D115">
        <v>7123400157</v>
      </c>
      <c r="E115" s="1">
        <v>42887</v>
      </c>
      <c r="F115" s="1">
        <v>42887</v>
      </c>
      <c r="G115">
        <v>73001846</v>
      </c>
      <c r="H115">
        <v>17018302</v>
      </c>
      <c r="I115">
        <v>2469.2800000000002</v>
      </c>
      <c r="J115" s="1">
        <v>42945</v>
      </c>
      <c r="K115" s="5">
        <v>2024</v>
      </c>
      <c r="L115" s="1">
        <v>43182</v>
      </c>
      <c r="M115">
        <v>237</v>
      </c>
      <c r="N115" s="5">
        <f t="shared" si="1"/>
        <v>479688</v>
      </c>
    </row>
    <row r="116" spans="1:14" x14ac:dyDescent="0.25">
      <c r="A116" t="s">
        <v>13</v>
      </c>
      <c r="B116" t="s">
        <v>14</v>
      </c>
      <c r="C116" t="s">
        <v>136</v>
      </c>
      <c r="D116">
        <v>4479460158</v>
      </c>
      <c r="E116" s="1">
        <v>42892</v>
      </c>
      <c r="F116" s="1">
        <v>42892</v>
      </c>
      <c r="G116">
        <v>73312174</v>
      </c>
      <c r="H116">
        <v>97909810</v>
      </c>
      <c r="I116">
        <v>312.47000000000003</v>
      </c>
      <c r="J116" s="1">
        <v>42952</v>
      </c>
      <c r="K116" s="5">
        <v>284.06</v>
      </c>
      <c r="L116" s="1">
        <v>43136</v>
      </c>
      <c r="M116">
        <v>184</v>
      </c>
      <c r="N116" s="5">
        <f t="shared" si="1"/>
        <v>52267.040000000001</v>
      </c>
    </row>
    <row r="117" spans="1:14" x14ac:dyDescent="0.25">
      <c r="A117" t="s">
        <v>13</v>
      </c>
      <c r="B117" t="s">
        <v>14</v>
      </c>
      <c r="C117" t="s">
        <v>60</v>
      </c>
      <c r="D117" t="s">
        <v>61</v>
      </c>
      <c r="E117" s="1">
        <v>42893</v>
      </c>
      <c r="F117" s="1">
        <v>42893</v>
      </c>
      <c r="G117">
        <v>73464210</v>
      </c>
      <c r="H117" t="s">
        <v>137</v>
      </c>
      <c r="I117">
        <v>1641.53</v>
      </c>
      <c r="J117" s="1">
        <v>42953</v>
      </c>
      <c r="K117" s="5">
        <v>1468.61</v>
      </c>
      <c r="L117" s="1">
        <v>43136</v>
      </c>
      <c r="M117">
        <v>183</v>
      </c>
      <c r="N117" s="5">
        <f t="shared" si="1"/>
        <v>268755.63</v>
      </c>
    </row>
    <row r="118" spans="1:14" x14ac:dyDescent="0.25">
      <c r="A118" t="s">
        <v>13</v>
      </c>
      <c r="B118" t="s">
        <v>14</v>
      </c>
      <c r="C118" t="s">
        <v>123</v>
      </c>
      <c r="D118">
        <v>10181220152</v>
      </c>
      <c r="E118" s="1">
        <v>42893</v>
      </c>
      <c r="F118" s="1">
        <v>42893</v>
      </c>
      <c r="G118">
        <v>73486353</v>
      </c>
      <c r="H118">
        <v>9577314024</v>
      </c>
      <c r="I118">
        <v>31.48</v>
      </c>
      <c r="J118" s="1">
        <v>42946</v>
      </c>
      <c r="K118" s="5">
        <v>25.8</v>
      </c>
      <c r="L118" s="1">
        <v>43182</v>
      </c>
      <c r="M118">
        <v>236</v>
      </c>
      <c r="N118" s="5">
        <f t="shared" si="1"/>
        <v>6088.8</v>
      </c>
    </row>
    <row r="119" spans="1:14" x14ac:dyDescent="0.25">
      <c r="A119" t="s">
        <v>13</v>
      </c>
      <c r="B119" t="s">
        <v>14</v>
      </c>
      <c r="C119" t="s">
        <v>60</v>
      </c>
      <c r="D119" t="s">
        <v>61</v>
      </c>
      <c r="E119" s="1">
        <v>42893</v>
      </c>
      <c r="F119" s="1">
        <v>42893</v>
      </c>
      <c r="G119">
        <v>73526976</v>
      </c>
      <c r="H119" t="s">
        <v>138</v>
      </c>
      <c r="I119">
        <v>468.7</v>
      </c>
      <c r="J119" s="1">
        <v>42953</v>
      </c>
      <c r="K119" s="5">
        <v>426.09</v>
      </c>
      <c r="L119" s="1">
        <v>43136</v>
      </c>
      <c r="M119">
        <v>183</v>
      </c>
      <c r="N119" s="5">
        <f t="shared" si="1"/>
        <v>77974.47</v>
      </c>
    </row>
    <row r="120" spans="1:14" x14ac:dyDescent="0.25">
      <c r="A120" t="s">
        <v>13</v>
      </c>
      <c r="B120" t="s">
        <v>14</v>
      </c>
      <c r="C120" t="s">
        <v>97</v>
      </c>
      <c r="D120">
        <v>2368591208</v>
      </c>
      <c r="E120" s="1">
        <v>42895</v>
      </c>
      <c r="F120" s="1">
        <v>42895</v>
      </c>
      <c r="G120">
        <v>73704054</v>
      </c>
      <c r="H120">
        <v>8100055545</v>
      </c>
      <c r="I120">
        <v>344.94</v>
      </c>
      <c r="J120" s="1">
        <v>42955</v>
      </c>
      <c r="K120" s="5">
        <v>282.74</v>
      </c>
      <c r="L120" s="1">
        <v>43136</v>
      </c>
      <c r="M120">
        <v>181</v>
      </c>
      <c r="N120" s="5">
        <f t="shared" si="1"/>
        <v>51175.94</v>
      </c>
    </row>
    <row r="121" spans="1:14" x14ac:dyDescent="0.25">
      <c r="A121" t="s">
        <v>13</v>
      </c>
      <c r="B121" t="s">
        <v>14</v>
      </c>
      <c r="C121" t="s">
        <v>97</v>
      </c>
      <c r="D121">
        <v>2368591208</v>
      </c>
      <c r="E121" s="1">
        <v>42895</v>
      </c>
      <c r="F121" s="1">
        <v>42895</v>
      </c>
      <c r="G121">
        <v>73704081</v>
      </c>
      <c r="H121">
        <v>8100055546</v>
      </c>
      <c r="I121">
        <v>15066.05</v>
      </c>
      <c r="J121" s="1">
        <v>42955</v>
      </c>
      <c r="K121" s="5">
        <v>12349.22</v>
      </c>
      <c r="L121" s="1">
        <v>43136</v>
      </c>
      <c r="M121">
        <v>181</v>
      </c>
      <c r="N121" s="5">
        <f t="shared" si="1"/>
        <v>2235208.8199999998</v>
      </c>
    </row>
    <row r="122" spans="1:14" x14ac:dyDescent="0.25">
      <c r="A122" t="s">
        <v>13</v>
      </c>
      <c r="B122" t="s">
        <v>14</v>
      </c>
      <c r="C122" t="s">
        <v>117</v>
      </c>
      <c r="D122">
        <v>5577471005</v>
      </c>
      <c r="E122" s="1">
        <v>42896</v>
      </c>
      <c r="F122" s="1">
        <v>42896</v>
      </c>
      <c r="G122">
        <v>73812207</v>
      </c>
      <c r="H122" t="s">
        <v>139</v>
      </c>
      <c r="I122">
        <v>161446.29</v>
      </c>
      <c r="J122" s="1">
        <v>42946</v>
      </c>
      <c r="K122" s="5">
        <v>146769.35</v>
      </c>
      <c r="L122" s="1">
        <v>43173</v>
      </c>
      <c r="M122">
        <v>227</v>
      </c>
      <c r="N122" s="5">
        <f t="shared" si="1"/>
        <v>33316642.450000003</v>
      </c>
    </row>
    <row r="123" spans="1:14" x14ac:dyDescent="0.25">
      <c r="A123" t="s">
        <v>13</v>
      </c>
      <c r="B123" t="s">
        <v>14</v>
      </c>
      <c r="C123" t="s">
        <v>117</v>
      </c>
      <c r="D123">
        <v>5577471005</v>
      </c>
      <c r="E123" s="1">
        <v>42896</v>
      </c>
      <c r="F123" s="1">
        <v>42896</v>
      </c>
      <c r="G123">
        <v>73812208</v>
      </c>
      <c r="H123" t="s">
        <v>140</v>
      </c>
      <c r="I123">
        <v>3564.32</v>
      </c>
      <c r="J123" s="1">
        <v>42946</v>
      </c>
      <c r="K123" s="5">
        <v>3427.23</v>
      </c>
      <c r="L123" s="1">
        <v>43173</v>
      </c>
      <c r="M123">
        <v>227</v>
      </c>
      <c r="N123" s="5">
        <f t="shared" si="1"/>
        <v>777981.21</v>
      </c>
    </row>
    <row r="124" spans="1:14" x14ac:dyDescent="0.25">
      <c r="A124" t="s">
        <v>13</v>
      </c>
      <c r="B124" t="s">
        <v>14</v>
      </c>
      <c r="C124" t="s">
        <v>141</v>
      </c>
      <c r="D124">
        <v>1423870623</v>
      </c>
      <c r="E124" s="1">
        <v>42898</v>
      </c>
      <c r="F124" s="1">
        <v>42898</v>
      </c>
      <c r="G124">
        <v>73886964</v>
      </c>
      <c r="H124" t="s">
        <v>142</v>
      </c>
      <c r="I124">
        <v>2440</v>
      </c>
      <c r="J124" s="1">
        <v>42958</v>
      </c>
      <c r="K124" s="5">
        <v>2000</v>
      </c>
      <c r="L124" s="1">
        <v>43182</v>
      </c>
      <c r="M124">
        <v>224</v>
      </c>
      <c r="N124" s="5">
        <f t="shared" si="1"/>
        <v>448000</v>
      </c>
    </row>
    <row r="125" spans="1:14" x14ac:dyDescent="0.25">
      <c r="A125" t="s">
        <v>13</v>
      </c>
      <c r="B125" t="s">
        <v>14</v>
      </c>
      <c r="C125" t="s">
        <v>143</v>
      </c>
      <c r="D125">
        <v>2812580831</v>
      </c>
      <c r="E125" s="1">
        <v>42898</v>
      </c>
      <c r="F125" s="1">
        <v>42898</v>
      </c>
      <c r="G125">
        <v>73913791</v>
      </c>
      <c r="H125">
        <v>11</v>
      </c>
      <c r="I125">
        <v>1045.53</v>
      </c>
      <c r="J125" s="1">
        <v>42958</v>
      </c>
      <c r="K125" s="5">
        <v>950.48</v>
      </c>
      <c r="L125" s="1">
        <v>43182</v>
      </c>
      <c r="M125">
        <v>224</v>
      </c>
      <c r="N125" s="5">
        <f t="shared" si="1"/>
        <v>212907.52000000002</v>
      </c>
    </row>
    <row r="126" spans="1:14" x14ac:dyDescent="0.25">
      <c r="A126" t="s">
        <v>13</v>
      </c>
      <c r="B126" t="s">
        <v>14</v>
      </c>
      <c r="C126" t="s">
        <v>77</v>
      </c>
      <c r="D126">
        <v>3100790249</v>
      </c>
      <c r="E126" s="1">
        <v>42900</v>
      </c>
      <c r="F126" s="1">
        <v>42900</v>
      </c>
      <c r="G126">
        <v>74101348</v>
      </c>
      <c r="H126">
        <v>17000021</v>
      </c>
      <c r="I126">
        <v>8310.0300000000007</v>
      </c>
      <c r="J126" s="1">
        <v>42960</v>
      </c>
      <c r="K126" s="5">
        <v>6811.5</v>
      </c>
      <c r="L126" s="1">
        <v>43151</v>
      </c>
      <c r="M126">
        <v>191</v>
      </c>
      <c r="N126" s="5">
        <f t="shared" si="1"/>
        <v>1300996.5</v>
      </c>
    </row>
    <row r="127" spans="1:14" x14ac:dyDescent="0.25">
      <c r="A127" t="s">
        <v>13</v>
      </c>
      <c r="B127" t="s">
        <v>14</v>
      </c>
      <c r="C127" t="s">
        <v>144</v>
      </c>
      <c r="D127">
        <v>6111530637</v>
      </c>
      <c r="E127" s="1">
        <v>42900</v>
      </c>
      <c r="F127" s="1">
        <v>42900</v>
      </c>
      <c r="G127">
        <v>74117710</v>
      </c>
      <c r="H127" t="s">
        <v>145</v>
      </c>
      <c r="I127">
        <v>18.059999999999999</v>
      </c>
      <c r="J127" s="1">
        <v>42960</v>
      </c>
      <c r="K127" s="5">
        <v>14.8</v>
      </c>
      <c r="L127" s="1">
        <v>43154</v>
      </c>
      <c r="M127">
        <v>194</v>
      </c>
      <c r="N127" s="5">
        <f t="shared" si="1"/>
        <v>2871.2000000000003</v>
      </c>
    </row>
    <row r="128" spans="1:14" x14ac:dyDescent="0.25">
      <c r="A128" t="s">
        <v>13</v>
      </c>
      <c r="B128" t="s">
        <v>14</v>
      </c>
      <c r="C128" t="s">
        <v>146</v>
      </c>
      <c r="D128">
        <v>601420607</v>
      </c>
      <c r="E128" s="1">
        <v>42900</v>
      </c>
      <c r="F128" s="1">
        <v>42900</v>
      </c>
      <c r="G128">
        <v>74131282</v>
      </c>
      <c r="H128">
        <v>114</v>
      </c>
      <c r="I128">
        <v>382208.79</v>
      </c>
      <c r="J128" s="1">
        <v>42960</v>
      </c>
      <c r="K128" s="5">
        <v>347462.54</v>
      </c>
      <c r="L128" s="1">
        <v>43151</v>
      </c>
      <c r="M128">
        <v>191</v>
      </c>
      <c r="N128" s="5">
        <f t="shared" si="1"/>
        <v>66365345.139999993</v>
      </c>
    </row>
    <row r="129" spans="1:14" x14ac:dyDescent="0.25">
      <c r="A129" t="s">
        <v>13</v>
      </c>
      <c r="B129" t="s">
        <v>14</v>
      </c>
      <c r="C129" t="s">
        <v>147</v>
      </c>
      <c r="D129">
        <v>7146020586</v>
      </c>
      <c r="E129" s="1">
        <v>42900</v>
      </c>
      <c r="F129" s="1">
        <v>42900</v>
      </c>
      <c r="G129">
        <v>74134422</v>
      </c>
      <c r="H129">
        <v>1020210699</v>
      </c>
      <c r="I129">
        <v>3584.36</v>
      </c>
      <c r="J129" s="1">
        <v>42959</v>
      </c>
      <c r="K129" s="5">
        <v>2938</v>
      </c>
      <c r="L129" s="1">
        <v>43176</v>
      </c>
      <c r="M129">
        <v>217</v>
      </c>
      <c r="N129" s="5">
        <f t="shared" si="1"/>
        <v>637546</v>
      </c>
    </row>
    <row r="130" spans="1:14" x14ac:dyDescent="0.25">
      <c r="A130" t="s">
        <v>13</v>
      </c>
      <c r="B130" t="s">
        <v>14</v>
      </c>
      <c r="C130" t="s">
        <v>125</v>
      </c>
      <c r="D130">
        <v>3335950618</v>
      </c>
      <c r="E130" s="1">
        <v>42901</v>
      </c>
      <c r="F130" s="1">
        <v>42901</v>
      </c>
      <c r="G130">
        <v>74338538</v>
      </c>
      <c r="H130" t="s">
        <v>148</v>
      </c>
      <c r="I130">
        <v>0.66</v>
      </c>
      <c r="J130" s="1">
        <v>42961</v>
      </c>
      <c r="K130" s="5">
        <v>0.54</v>
      </c>
      <c r="L130" s="1">
        <v>43139</v>
      </c>
      <c r="M130">
        <v>178</v>
      </c>
      <c r="N130" s="5">
        <f t="shared" si="1"/>
        <v>96.12</v>
      </c>
    </row>
    <row r="131" spans="1:14" x14ac:dyDescent="0.25">
      <c r="A131" t="s">
        <v>13</v>
      </c>
      <c r="B131" t="s">
        <v>14</v>
      </c>
      <c r="C131" t="s">
        <v>125</v>
      </c>
      <c r="D131">
        <v>3335950618</v>
      </c>
      <c r="E131" s="1">
        <v>42901</v>
      </c>
      <c r="F131" s="1">
        <v>42901</v>
      </c>
      <c r="G131">
        <v>74338539</v>
      </c>
      <c r="H131" t="s">
        <v>149</v>
      </c>
      <c r="I131">
        <v>195.96</v>
      </c>
      <c r="J131" s="1">
        <v>42961</v>
      </c>
      <c r="K131" s="5">
        <v>160.62</v>
      </c>
      <c r="L131" s="1">
        <v>43139</v>
      </c>
      <c r="M131">
        <v>178</v>
      </c>
      <c r="N131" s="5">
        <f t="shared" ref="N131:N194" si="2">M131*K131</f>
        <v>28590.36</v>
      </c>
    </row>
    <row r="132" spans="1:14" x14ac:dyDescent="0.25">
      <c r="A132" t="s">
        <v>13</v>
      </c>
      <c r="B132" t="s">
        <v>14</v>
      </c>
      <c r="C132" t="s">
        <v>125</v>
      </c>
      <c r="D132">
        <v>3335950618</v>
      </c>
      <c r="E132" s="1">
        <v>42901</v>
      </c>
      <c r="F132" s="1">
        <v>42901</v>
      </c>
      <c r="G132">
        <v>74338541</v>
      </c>
      <c r="H132" t="s">
        <v>150</v>
      </c>
      <c r="I132">
        <v>8.66</v>
      </c>
      <c r="J132" s="1">
        <v>42961</v>
      </c>
      <c r="K132" s="5">
        <v>7.1</v>
      </c>
      <c r="L132" s="1">
        <v>43139</v>
      </c>
      <c r="M132">
        <v>178</v>
      </c>
      <c r="N132" s="5">
        <f t="shared" si="2"/>
        <v>1263.8</v>
      </c>
    </row>
    <row r="133" spans="1:14" x14ac:dyDescent="0.25">
      <c r="A133" t="s">
        <v>13</v>
      </c>
      <c r="B133" t="s">
        <v>14</v>
      </c>
      <c r="C133" t="s">
        <v>125</v>
      </c>
      <c r="D133">
        <v>3335950618</v>
      </c>
      <c r="E133" s="1">
        <v>42901</v>
      </c>
      <c r="F133" s="1">
        <v>42901</v>
      </c>
      <c r="G133">
        <v>74338542</v>
      </c>
      <c r="H133" t="s">
        <v>151</v>
      </c>
      <c r="I133">
        <v>6.33</v>
      </c>
      <c r="J133" s="1">
        <v>42961</v>
      </c>
      <c r="K133" s="5">
        <v>5.19</v>
      </c>
      <c r="L133" s="1">
        <v>43139</v>
      </c>
      <c r="M133">
        <v>178</v>
      </c>
      <c r="N133" s="5">
        <f t="shared" si="2"/>
        <v>923.82</v>
      </c>
    </row>
    <row r="134" spans="1:14" x14ac:dyDescent="0.25">
      <c r="A134" t="s">
        <v>13</v>
      </c>
      <c r="B134" t="s">
        <v>14</v>
      </c>
      <c r="C134" t="s">
        <v>88</v>
      </c>
      <c r="D134" t="s">
        <v>89</v>
      </c>
      <c r="E134" s="1">
        <v>42901</v>
      </c>
      <c r="F134" s="1">
        <v>42901</v>
      </c>
      <c r="G134">
        <v>74383245</v>
      </c>
      <c r="H134">
        <v>4</v>
      </c>
      <c r="I134">
        <v>3561.46</v>
      </c>
      <c r="J134" s="1">
        <v>42961</v>
      </c>
      <c r="K134" s="5">
        <v>3561.46</v>
      </c>
      <c r="L134" s="1">
        <v>43151</v>
      </c>
      <c r="M134">
        <v>190</v>
      </c>
      <c r="N134" s="5">
        <f t="shared" si="2"/>
        <v>676677.4</v>
      </c>
    </row>
    <row r="135" spans="1:14" x14ac:dyDescent="0.25">
      <c r="A135" t="s">
        <v>13</v>
      </c>
      <c r="B135" t="s">
        <v>14</v>
      </c>
      <c r="C135" t="s">
        <v>152</v>
      </c>
      <c r="D135">
        <v>803890151</v>
      </c>
      <c r="E135" s="1">
        <v>42902</v>
      </c>
      <c r="F135" s="1">
        <v>42902</v>
      </c>
      <c r="G135">
        <v>74463517</v>
      </c>
      <c r="H135">
        <v>172023972</v>
      </c>
      <c r="I135">
        <v>7146.59</v>
      </c>
      <c r="J135" s="1">
        <v>42960</v>
      </c>
      <c r="K135" s="5">
        <v>5857.86</v>
      </c>
      <c r="L135" s="1">
        <v>43174</v>
      </c>
      <c r="M135">
        <v>214</v>
      </c>
      <c r="N135" s="5">
        <f t="shared" si="2"/>
        <v>1253582.04</v>
      </c>
    </row>
    <row r="136" spans="1:14" x14ac:dyDescent="0.25">
      <c r="A136" t="s">
        <v>13</v>
      </c>
      <c r="B136" t="s">
        <v>14</v>
      </c>
      <c r="C136" t="s">
        <v>36</v>
      </c>
      <c r="D136">
        <v>11264670156</v>
      </c>
      <c r="E136" s="1">
        <v>42902</v>
      </c>
      <c r="F136" s="1">
        <v>42902</v>
      </c>
      <c r="G136">
        <v>74477260</v>
      </c>
      <c r="H136" t="s">
        <v>153</v>
      </c>
      <c r="I136">
        <v>15288</v>
      </c>
      <c r="J136" s="1">
        <v>42960</v>
      </c>
      <c r="K136" s="5">
        <v>14700</v>
      </c>
      <c r="L136" s="1">
        <v>43174</v>
      </c>
      <c r="M136">
        <v>214</v>
      </c>
      <c r="N136" s="5">
        <f t="shared" si="2"/>
        <v>3145800</v>
      </c>
    </row>
    <row r="137" spans="1:14" x14ac:dyDescent="0.25">
      <c r="A137" t="s">
        <v>13</v>
      </c>
      <c r="B137" t="s">
        <v>14</v>
      </c>
      <c r="C137" t="s">
        <v>146</v>
      </c>
      <c r="D137">
        <v>601420607</v>
      </c>
      <c r="E137" s="1">
        <v>42902</v>
      </c>
      <c r="F137" s="1">
        <v>42902</v>
      </c>
      <c r="G137">
        <v>74507650</v>
      </c>
      <c r="H137">
        <v>212</v>
      </c>
      <c r="I137">
        <v>293829.01</v>
      </c>
      <c r="J137" s="1">
        <v>42962</v>
      </c>
      <c r="K137" s="5">
        <v>267117.28000000003</v>
      </c>
      <c r="L137" s="1">
        <v>43151</v>
      </c>
      <c r="M137">
        <v>189</v>
      </c>
      <c r="N137" s="5">
        <f t="shared" si="2"/>
        <v>50485165.920000002</v>
      </c>
    </row>
    <row r="138" spans="1:14" x14ac:dyDescent="0.25">
      <c r="A138" t="s">
        <v>13</v>
      </c>
      <c r="B138" t="s">
        <v>14</v>
      </c>
      <c r="C138" t="s">
        <v>154</v>
      </c>
      <c r="D138">
        <v>1985020518</v>
      </c>
      <c r="E138" s="1">
        <v>42909</v>
      </c>
      <c r="F138" s="1">
        <v>42909</v>
      </c>
      <c r="G138">
        <v>75091969</v>
      </c>
      <c r="H138" t="s">
        <v>155</v>
      </c>
      <c r="I138">
        <v>14196.37</v>
      </c>
      <c r="J138" s="1">
        <v>42968</v>
      </c>
      <c r="K138" s="5">
        <v>11636.37</v>
      </c>
      <c r="L138" s="1">
        <v>43176</v>
      </c>
      <c r="M138">
        <v>208</v>
      </c>
      <c r="N138" s="5">
        <f t="shared" si="2"/>
        <v>2420364.96</v>
      </c>
    </row>
    <row r="139" spans="1:14" x14ac:dyDescent="0.25">
      <c r="A139" t="s">
        <v>13</v>
      </c>
      <c r="B139" t="s">
        <v>14</v>
      </c>
      <c r="C139" t="s">
        <v>154</v>
      </c>
      <c r="D139">
        <v>1985020518</v>
      </c>
      <c r="E139" s="1">
        <v>42909</v>
      </c>
      <c r="F139" s="1">
        <v>42909</v>
      </c>
      <c r="G139">
        <v>75091974</v>
      </c>
      <c r="H139" t="s">
        <v>156</v>
      </c>
      <c r="I139">
        <v>14196.37</v>
      </c>
      <c r="J139" s="1">
        <v>42968</v>
      </c>
      <c r="K139" s="5">
        <v>11636.37</v>
      </c>
      <c r="L139" s="1">
        <v>43176</v>
      </c>
      <c r="M139">
        <v>208</v>
      </c>
      <c r="N139" s="5">
        <f t="shared" si="2"/>
        <v>2420364.96</v>
      </c>
    </row>
    <row r="140" spans="1:14" x14ac:dyDescent="0.25">
      <c r="A140" t="s">
        <v>13</v>
      </c>
      <c r="B140" t="s">
        <v>14</v>
      </c>
      <c r="C140" t="s">
        <v>157</v>
      </c>
      <c r="D140">
        <v>13522771008</v>
      </c>
      <c r="E140" s="1">
        <v>42909</v>
      </c>
      <c r="F140" s="1">
        <v>42909</v>
      </c>
      <c r="G140">
        <v>75126331</v>
      </c>
      <c r="H140" t="s">
        <v>158</v>
      </c>
      <c r="I140">
        <v>6344</v>
      </c>
      <c r="J140" s="1">
        <v>42969</v>
      </c>
      <c r="K140" s="5">
        <v>5200</v>
      </c>
      <c r="L140" s="1">
        <v>43183</v>
      </c>
      <c r="M140">
        <v>214</v>
      </c>
      <c r="N140" s="5">
        <f t="shared" si="2"/>
        <v>1112800</v>
      </c>
    </row>
    <row r="141" spans="1:14" x14ac:dyDescent="0.25">
      <c r="A141" t="s">
        <v>13</v>
      </c>
      <c r="B141" t="s">
        <v>14</v>
      </c>
      <c r="C141" t="s">
        <v>159</v>
      </c>
      <c r="D141">
        <v>9331210154</v>
      </c>
      <c r="E141" s="1">
        <v>42913</v>
      </c>
      <c r="F141" s="1">
        <v>42913</v>
      </c>
      <c r="G141">
        <v>75312674</v>
      </c>
      <c r="H141">
        <v>931236178</v>
      </c>
      <c r="I141">
        <v>598.41999999999996</v>
      </c>
      <c r="J141" s="1">
        <v>42972</v>
      </c>
      <c r="K141" s="5">
        <v>575.4</v>
      </c>
      <c r="L141" s="1">
        <v>43182</v>
      </c>
      <c r="M141">
        <v>210</v>
      </c>
      <c r="N141" s="5">
        <f t="shared" si="2"/>
        <v>120834</v>
      </c>
    </row>
    <row r="142" spans="1:14" x14ac:dyDescent="0.25">
      <c r="A142" t="s">
        <v>13</v>
      </c>
      <c r="B142" t="s">
        <v>14</v>
      </c>
      <c r="C142" t="s">
        <v>97</v>
      </c>
      <c r="D142">
        <v>2368591208</v>
      </c>
      <c r="E142" s="1">
        <v>42914</v>
      </c>
      <c r="F142" s="1">
        <v>42914</v>
      </c>
      <c r="G142">
        <v>75378044</v>
      </c>
      <c r="H142">
        <v>8100057384</v>
      </c>
      <c r="I142">
        <v>521.05999999999995</v>
      </c>
      <c r="J142" s="1">
        <v>42974</v>
      </c>
      <c r="K142" s="5">
        <v>427.1</v>
      </c>
      <c r="L142" s="1">
        <v>43136</v>
      </c>
      <c r="M142">
        <v>162</v>
      </c>
      <c r="N142" s="5">
        <f t="shared" si="2"/>
        <v>69190.2</v>
      </c>
    </row>
    <row r="143" spans="1:14" x14ac:dyDescent="0.25">
      <c r="A143" t="s">
        <v>13</v>
      </c>
      <c r="B143" t="s">
        <v>14</v>
      </c>
      <c r="C143" t="s">
        <v>160</v>
      </c>
      <c r="D143">
        <v>840200158</v>
      </c>
      <c r="E143" s="1">
        <v>42914</v>
      </c>
      <c r="F143" s="1">
        <v>42914</v>
      </c>
      <c r="G143">
        <v>75418281</v>
      </c>
      <c r="H143" t="s">
        <v>161</v>
      </c>
      <c r="I143">
        <v>5215.5</v>
      </c>
      <c r="J143" s="1">
        <v>42974</v>
      </c>
      <c r="K143" s="5">
        <v>4275</v>
      </c>
      <c r="L143" s="1">
        <v>43124</v>
      </c>
      <c r="M143">
        <v>150</v>
      </c>
      <c r="N143" s="5">
        <f t="shared" si="2"/>
        <v>641250</v>
      </c>
    </row>
    <row r="144" spans="1:14" x14ac:dyDescent="0.25">
      <c r="A144" t="s">
        <v>13</v>
      </c>
      <c r="B144" t="s">
        <v>14</v>
      </c>
      <c r="C144" t="s">
        <v>125</v>
      </c>
      <c r="D144">
        <v>3335950618</v>
      </c>
      <c r="E144" s="1">
        <v>42914</v>
      </c>
      <c r="F144" s="1">
        <v>42914</v>
      </c>
      <c r="G144">
        <v>75472583</v>
      </c>
      <c r="H144" t="s">
        <v>162</v>
      </c>
      <c r="I144">
        <v>23.33</v>
      </c>
      <c r="J144" s="1">
        <v>42974</v>
      </c>
      <c r="K144" s="5">
        <v>19.12</v>
      </c>
      <c r="L144" s="1">
        <v>43139</v>
      </c>
      <c r="M144">
        <v>165</v>
      </c>
      <c r="N144" s="5">
        <f t="shared" si="2"/>
        <v>3154.8</v>
      </c>
    </row>
    <row r="145" spans="1:14" x14ac:dyDescent="0.25">
      <c r="A145" t="s">
        <v>13</v>
      </c>
      <c r="B145" t="s">
        <v>14</v>
      </c>
      <c r="C145" t="s">
        <v>125</v>
      </c>
      <c r="D145">
        <v>3335950618</v>
      </c>
      <c r="E145" s="1">
        <v>42914</v>
      </c>
      <c r="F145" s="1">
        <v>42914</v>
      </c>
      <c r="G145">
        <v>75472584</v>
      </c>
      <c r="H145" t="s">
        <v>163</v>
      </c>
      <c r="I145">
        <v>3614.76</v>
      </c>
      <c r="J145" s="1">
        <v>42974</v>
      </c>
      <c r="K145" s="5">
        <v>2962.92</v>
      </c>
      <c r="L145" s="1">
        <v>43139</v>
      </c>
      <c r="M145">
        <v>165</v>
      </c>
      <c r="N145" s="5">
        <f t="shared" si="2"/>
        <v>488881.8</v>
      </c>
    </row>
    <row r="146" spans="1:14" x14ac:dyDescent="0.25">
      <c r="A146" t="s">
        <v>13</v>
      </c>
      <c r="B146" t="s">
        <v>14</v>
      </c>
      <c r="C146" t="s">
        <v>125</v>
      </c>
      <c r="D146">
        <v>3335950618</v>
      </c>
      <c r="E146" s="1">
        <v>42914</v>
      </c>
      <c r="F146" s="1">
        <v>42914</v>
      </c>
      <c r="G146">
        <v>75472585</v>
      </c>
      <c r="H146" t="s">
        <v>164</v>
      </c>
      <c r="I146">
        <v>15.99</v>
      </c>
      <c r="J146" s="1">
        <v>42974</v>
      </c>
      <c r="K146" s="5">
        <v>13.11</v>
      </c>
      <c r="L146" s="1">
        <v>43139</v>
      </c>
      <c r="M146">
        <v>165</v>
      </c>
      <c r="N146" s="5">
        <f t="shared" si="2"/>
        <v>2163.15</v>
      </c>
    </row>
    <row r="147" spans="1:14" x14ac:dyDescent="0.25">
      <c r="A147" t="s">
        <v>13</v>
      </c>
      <c r="B147" t="s">
        <v>14</v>
      </c>
      <c r="C147" t="s">
        <v>125</v>
      </c>
      <c r="D147">
        <v>3335950618</v>
      </c>
      <c r="E147" s="1">
        <v>42914</v>
      </c>
      <c r="F147" s="1">
        <v>42914</v>
      </c>
      <c r="G147">
        <v>75472586</v>
      </c>
      <c r="H147" t="s">
        <v>165</v>
      </c>
      <c r="I147">
        <v>4556.24</v>
      </c>
      <c r="J147" s="1">
        <v>42974</v>
      </c>
      <c r="K147" s="5">
        <v>3734.62</v>
      </c>
      <c r="L147" s="1">
        <v>43139</v>
      </c>
      <c r="M147">
        <v>165</v>
      </c>
      <c r="N147" s="5">
        <f t="shared" si="2"/>
        <v>616212.29999999993</v>
      </c>
    </row>
    <row r="148" spans="1:14" x14ac:dyDescent="0.25">
      <c r="A148" t="s">
        <v>13</v>
      </c>
      <c r="B148" t="s">
        <v>14</v>
      </c>
      <c r="C148" t="s">
        <v>125</v>
      </c>
      <c r="D148">
        <v>3335950618</v>
      </c>
      <c r="E148" s="1">
        <v>42914</v>
      </c>
      <c r="F148" s="1">
        <v>42914</v>
      </c>
      <c r="G148">
        <v>75472587</v>
      </c>
      <c r="H148" t="s">
        <v>166</v>
      </c>
      <c r="I148">
        <v>25.66</v>
      </c>
      <c r="J148" s="1">
        <v>42974</v>
      </c>
      <c r="K148" s="5">
        <v>21.03</v>
      </c>
      <c r="L148" s="1">
        <v>43139</v>
      </c>
      <c r="M148">
        <v>165</v>
      </c>
      <c r="N148" s="5">
        <f t="shared" si="2"/>
        <v>3469.9500000000003</v>
      </c>
    </row>
    <row r="149" spans="1:14" x14ac:dyDescent="0.25">
      <c r="A149" t="s">
        <v>13</v>
      </c>
      <c r="B149" t="s">
        <v>14</v>
      </c>
      <c r="C149" t="s">
        <v>97</v>
      </c>
      <c r="D149">
        <v>2368591208</v>
      </c>
      <c r="E149" s="1">
        <v>42915</v>
      </c>
      <c r="F149" s="1">
        <v>42915</v>
      </c>
      <c r="G149">
        <v>75490095</v>
      </c>
      <c r="H149">
        <v>8100057441</v>
      </c>
      <c r="I149">
        <v>2943.77</v>
      </c>
      <c r="J149" s="1">
        <v>42975</v>
      </c>
      <c r="K149" s="5">
        <v>2412.9299999999998</v>
      </c>
      <c r="L149" s="1">
        <v>43136</v>
      </c>
      <c r="M149">
        <v>161</v>
      </c>
      <c r="N149" s="5">
        <f t="shared" si="2"/>
        <v>388481.73</v>
      </c>
    </row>
    <row r="150" spans="1:14" x14ac:dyDescent="0.25">
      <c r="A150" t="s">
        <v>13</v>
      </c>
      <c r="B150" t="s">
        <v>14</v>
      </c>
      <c r="C150" t="s">
        <v>36</v>
      </c>
      <c r="D150">
        <v>11264670156</v>
      </c>
      <c r="E150" s="1">
        <v>42915</v>
      </c>
      <c r="F150" s="1">
        <v>42915</v>
      </c>
      <c r="G150">
        <v>75563633</v>
      </c>
      <c r="H150" t="s">
        <v>167</v>
      </c>
      <c r="I150">
        <v>6588</v>
      </c>
      <c r="J150" s="1">
        <v>42968</v>
      </c>
      <c r="K150" s="5">
        <v>5400</v>
      </c>
      <c r="L150" s="1">
        <v>43178</v>
      </c>
      <c r="M150">
        <v>210</v>
      </c>
      <c r="N150" s="5">
        <f t="shared" si="2"/>
        <v>1134000</v>
      </c>
    </row>
    <row r="151" spans="1:14" x14ac:dyDescent="0.25">
      <c r="A151" t="s">
        <v>13</v>
      </c>
      <c r="B151" t="s">
        <v>14</v>
      </c>
      <c r="C151" t="s">
        <v>74</v>
      </c>
      <c r="D151">
        <v>4844800658</v>
      </c>
      <c r="E151" s="1">
        <v>42916</v>
      </c>
      <c r="F151" s="1">
        <v>42916</v>
      </c>
      <c r="G151">
        <v>75610195</v>
      </c>
      <c r="H151" t="s">
        <v>168</v>
      </c>
      <c r="I151">
        <v>1110.2</v>
      </c>
      <c r="J151" s="1">
        <v>42976</v>
      </c>
      <c r="K151" s="5">
        <v>910</v>
      </c>
      <c r="L151" s="1">
        <v>43161</v>
      </c>
      <c r="M151">
        <v>185</v>
      </c>
      <c r="N151" s="5">
        <f t="shared" si="2"/>
        <v>168350</v>
      </c>
    </row>
    <row r="152" spans="1:14" x14ac:dyDescent="0.25">
      <c r="A152" t="s">
        <v>13</v>
      </c>
      <c r="B152" t="s">
        <v>14</v>
      </c>
      <c r="C152" t="s">
        <v>169</v>
      </c>
      <c r="D152">
        <v>5206041211</v>
      </c>
      <c r="E152" s="1">
        <v>42916</v>
      </c>
      <c r="F152" s="1">
        <v>42916</v>
      </c>
      <c r="G152">
        <v>75666998</v>
      </c>
      <c r="H152" t="s">
        <v>170</v>
      </c>
      <c r="I152">
        <v>6463.56</v>
      </c>
      <c r="J152" s="1">
        <v>42976</v>
      </c>
      <c r="K152" s="5">
        <v>5298</v>
      </c>
      <c r="L152" s="1">
        <v>43139</v>
      </c>
      <c r="M152">
        <v>163</v>
      </c>
      <c r="N152" s="5">
        <f t="shared" si="2"/>
        <v>863574</v>
      </c>
    </row>
    <row r="153" spans="1:14" x14ac:dyDescent="0.25">
      <c r="A153" t="s">
        <v>13</v>
      </c>
      <c r="B153" t="s">
        <v>14</v>
      </c>
      <c r="C153" t="s">
        <v>171</v>
      </c>
      <c r="D153">
        <v>759430267</v>
      </c>
      <c r="E153" s="1">
        <v>42916</v>
      </c>
      <c r="F153" s="1">
        <v>42916</v>
      </c>
      <c r="G153">
        <v>75689641</v>
      </c>
      <c r="H153" t="s">
        <v>172</v>
      </c>
      <c r="I153">
        <v>2196</v>
      </c>
      <c r="J153" s="1">
        <v>42976</v>
      </c>
      <c r="K153" s="5">
        <v>1800</v>
      </c>
      <c r="L153" s="1">
        <v>43179</v>
      </c>
      <c r="M153">
        <v>203</v>
      </c>
      <c r="N153" s="5">
        <f t="shared" si="2"/>
        <v>365400</v>
      </c>
    </row>
    <row r="154" spans="1:14" x14ac:dyDescent="0.25">
      <c r="A154" t="s">
        <v>13</v>
      </c>
      <c r="B154" t="s">
        <v>14</v>
      </c>
      <c r="C154" t="s">
        <v>173</v>
      </c>
      <c r="D154">
        <v>12572900152</v>
      </c>
      <c r="E154" s="1">
        <v>42919</v>
      </c>
      <c r="F154" s="1">
        <v>42919</v>
      </c>
      <c r="G154">
        <v>75829483</v>
      </c>
      <c r="H154">
        <v>25397875</v>
      </c>
      <c r="I154">
        <v>474.24</v>
      </c>
      <c r="J154" s="1">
        <v>42976</v>
      </c>
      <c r="K154" s="5">
        <v>456</v>
      </c>
      <c r="L154" s="1">
        <v>43183</v>
      </c>
      <c r="M154">
        <v>207</v>
      </c>
      <c r="N154" s="5">
        <f t="shared" si="2"/>
        <v>94392</v>
      </c>
    </row>
    <row r="155" spans="1:14" x14ac:dyDescent="0.25">
      <c r="A155" t="s">
        <v>13</v>
      </c>
      <c r="B155" t="s">
        <v>14</v>
      </c>
      <c r="C155" t="s">
        <v>154</v>
      </c>
      <c r="D155">
        <v>1985020518</v>
      </c>
      <c r="E155" s="1">
        <v>42920</v>
      </c>
      <c r="F155" s="1">
        <v>42920</v>
      </c>
      <c r="G155">
        <v>75939110</v>
      </c>
      <c r="H155" t="s">
        <v>174</v>
      </c>
      <c r="I155">
        <v>14196.37</v>
      </c>
      <c r="J155" s="1">
        <v>42980</v>
      </c>
      <c r="K155" s="5">
        <v>11636.37</v>
      </c>
      <c r="L155" s="1">
        <v>43176</v>
      </c>
      <c r="M155">
        <v>196</v>
      </c>
      <c r="N155" s="5">
        <f t="shared" si="2"/>
        <v>2280728.52</v>
      </c>
    </row>
    <row r="156" spans="1:14" x14ac:dyDescent="0.25">
      <c r="A156" t="s">
        <v>13</v>
      </c>
      <c r="B156" t="s">
        <v>14</v>
      </c>
      <c r="C156" t="s">
        <v>175</v>
      </c>
      <c r="D156">
        <v>2467450587</v>
      </c>
      <c r="E156" s="1">
        <v>42922</v>
      </c>
      <c r="F156" s="1">
        <v>42922</v>
      </c>
      <c r="G156">
        <v>76129049</v>
      </c>
      <c r="H156" t="s">
        <v>176</v>
      </c>
      <c r="I156">
        <v>38.21</v>
      </c>
      <c r="J156" s="1">
        <v>42982</v>
      </c>
      <c r="K156" s="5">
        <v>34.74</v>
      </c>
      <c r="L156" s="1">
        <v>43151</v>
      </c>
      <c r="M156">
        <v>169</v>
      </c>
      <c r="N156" s="5">
        <f t="shared" si="2"/>
        <v>5871.06</v>
      </c>
    </row>
    <row r="157" spans="1:14" x14ac:dyDescent="0.25">
      <c r="A157" t="s">
        <v>13</v>
      </c>
      <c r="B157" t="s">
        <v>14</v>
      </c>
      <c r="C157" t="s">
        <v>175</v>
      </c>
      <c r="D157">
        <v>2467450587</v>
      </c>
      <c r="E157" s="1">
        <v>42922</v>
      </c>
      <c r="F157" s="1">
        <v>42922</v>
      </c>
      <c r="G157">
        <v>76129072</v>
      </c>
      <c r="H157" t="s">
        <v>177</v>
      </c>
      <c r="I157">
        <v>29.38</v>
      </c>
      <c r="J157" s="1">
        <v>42982</v>
      </c>
      <c r="K157" s="5">
        <v>26.71</v>
      </c>
      <c r="L157" s="1">
        <v>43151</v>
      </c>
      <c r="M157">
        <v>169</v>
      </c>
      <c r="N157" s="5">
        <f t="shared" si="2"/>
        <v>4513.99</v>
      </c>
    </row>
    <row r="158" spans="1:14" x14ac:dyDescent="0.25">
      <c r="A158" t="s">
        <v>13</v>
      </c>
      <c r="B158" t="s">
        <v>14</v>
      </c>
      <c r="C158" t="s">
        <v>21</v>
      </c>
      <c r="D158">
        <v>8082461008</v>
      </c>
      <c r="E158" s="1">
        <v>42922</v>
      </c>
      <c r="F158" s="1">
        <v>42922</v>
      </c>
      <c r="G158">
        <v>76243603</v>
      </c>
      <c r="H158">
        <v>17092386</v>
      </c>
      <c r="I158">
        <v>14223.57</v>
      </c>
      <c r="J158" s="1">
        <v>42982</v>
      </c>
      <c r="K158" s="5">
        <v>6688.23</v>
      </c>
      <c r="L158" s="1">
        <v>43174</v>
      </c>
      <c r="M158">
        <v>192</v>
      </c>
      <c r="N158" s="5">
        <f t="shared" si="2"/>
        <v>1284140.1599999999</v>
      </c>
    </row>
    <row r="159" spans="1:14" x14ac:dyDescent="0.25">
      <c r="A159" t="s">
        <v>13</v>
      </c>
      <c r="B159" t="s">
        <v>14</v>
      </c>
      <c r="C159" t="s">
        <v>117</v>
      </c>
      <c r="D159">
        <v>5577471005</v>
      </c>
      <c r="E159" s="1">
        <v>42923</v>
      </c>
      <c r="F159" s="1">
        <v>42923</v>
      </c>
      <c r="G159">
        <v>76314793</v>
      </c>
      <c r="H159" t="s">
        <v>178</v>
      </c>
      <c r="I159">
        <v>153919.16</v>
      </c>
      <c r="J159" s="1">
        <v>42976</v>
      </c>
      <c r="K159" s="5">
        <v>139926.51</v>
      </c>
      <c r="L159" s="1">
        <v>43173</v>
      </c>
      <c r="M159">
        <v>197</v>
      </c>
      <c r="N159" s="5">
        <f t="shared" si="2"/>
        <v>27565522.470000003</v>
      </c>
    </row>
    <row r="160" spans="1:14" x14ac:dyDescent="0.25">
      <c r="A160" t="s">
        <v>13</v>
      </c>
      <c r="B160" t="s">
        <v>14</v>
      </c>
      <c r="C160" t="s">
        <v>117</v>
      </c>
      <c r="D160">
        <v>5577471005</v>
      </c>
      <c r="E160" s="1">
        <v>42923</v>
      </c>
      <c r="F160" s="1">
        <v>42923</v>
      </c>
      <c r="G160">
        <v>76314794</v>
      </c>
      <c r="H160" t="s">
        <v>179</v>
      </c>
      <c r="I160">
        <v>3135.57</v>
      </c>
      <c r="J160" s="1">
        <v>42976</v>
      </c>
      <c r="K160" s="5">
        <v>3014.97</v>
      </c>
      <c r="L160" s="1">
        <v>43173</v>
      </c>
      <c r="M160">
        <v>197</v>
      </c>
      <c r="N160" s="5">
        <f t="shared" si="2"/>
        <v>593949.09</v>
      </c>
    </row>
    <row r="161" spans="1:14" x14ac:dyDescent="0.25">
      <c r="A161" t="s">
        <v>13</v>
      </c>
      <c r="B161" t="s">
        <v>14</v>
      </c>
      <c r="C161" t="s">
        <v>180</v>
      </c>
      <c r="D161">
        <v>10767630154</v>
      </c>
      <c r="E161" s="1">
        <v>42926</v>
      </c>
      <c r="F161" s="1">
        <v>42926</v>
      </c>
      <c r="G161">
        <v>76448762</v>
      </c>
      <c r="H161" t="s">
        <v>181</v>
      </c>
      <c r="I161">
        <v>942.33</v>
      </c>
      <c r="J161" s="1">
        <v>42986</v>
      </c>
      <c r="K161" s="5">
        <v>772.4</v>
      </c>
      <c r="L161" s="1">
        <v>43115</v>
      </c>
      <c r="M161">
        <v>129</v>
      </c>
      <c r="N161" s="5">
        <f t="shared" si="2"/>
        <v>99639.599999999991</v>
      </c>
    </row>
    <row r="162" spans="1:14" x14ac:dyDescent="0.25">
      <c r="A162" t="s">
        <v>13</v>
      </c>
      <c r="B162" t="s">
        <v>14</v>
      </c>
      <c r="C162" t="s">
        <v>182</v>
      </c>
      <c r="D162">
        <v>6484741217</v>
      </c>
      <c r="E162" s="1">
        <v>42926</v>
      </c>
      <c r="F162" s="1">
        <v>42926</v>
      </c>
      <c r="G162">
        <v>76519480</v>
      </c>
      <c r="H162" t="s">
        <v>183</v>
      </c>
      <c r="I162">
        <v>256.2</v>
      </c>
      <c r="J162" s="1">
        <v>42986</v>
      </c>
      <c r="K162" s="5">
        <v>210</v>
      </c>
      <c r="L162" s="1">
        <v>43176</v>
      </c>
      <c r="M162">
        <v>190</v>
      </c>
      <c r="N162" s="5">
        <f t="shared" si="2"/>
        <v>39900</v>
      </c>
    </row>
    <row r="163" spans="1:14" x14ac:dyDescent="0.25">
      <c r="A163" t="s">
        <v>13</v>
      </c>
      <c r="B163" t="s">
        <v>14</v>
      </c>
      <c r="C163" t="s">
        <v>46</v>
      </c>
      <c r="D163">
        <v>10051170156</v>
      </c>
      <c r="E163" s="1">
        <v>42927</v>
      </c>
      <c r="F163" s="1">
        <v>42927</v>
      </c>
      <c r="G163">
        <v>76564098</v>
      </c>
      <c r="H163">
        <v>931620144</v>
      </c>
      <c r="I163">
        <v>8630.6</v>
      </c>
      <c r="J163" s="1">
        <v>42987</v>
      </c>
      <c r="K163" s="5">
        <v>7846</v>
      </c>
      <c r="L163" s="1">
        <v>43182</v>
      </c>
      <c r="M163">
        <v>195</v>
      </c>
      <c r="N163" s="5">
        <f t="shared" si="2"/>
        <v>1529970</v>
      </c>
    </row>
    <row r="164" spans="1:14" x14ac:dyDescent="0.25">
      <c r="A164" t="s">
        <v>13</v>
      </c>
      <c r="B164" t="s">
        <v>14</v>
      </c>
      <c r="C164" t="s">
        <v>184</v>
      </c>
      <c r="D164">
        <v>1420730424</v>
      </c>
      <c r="E164" s="1">
        <v>42927</v>
      </c>
      <c r="F164" s="1">
        <v>42927</v>
      </c>
      <c r="G164">
        <v>76615819</v>
      </c>
      <c r="H164">
        <v>97</v>
      </c>
      <c r="I164">
        <v>1098</v>
      </c>
      <c r="J164" s="1">
        <v>42987</v>
      </c>
      <c r="K164" s="5">
        <v>900</v>
      </c>
      <c r="L164" s="1">
        <v>43161</v>
      </c>
      <c r="M164">
        <v>174</v>
      </c>
      <c r="N164" s="5">
        <f t="shared" si="2"/>
        <v>156600</v>
      </c>
    </row>
    <row r="165" spans="1:14" x14ac:dyDescent="0.25">
      <c r="A165" t="s">
        <v>13</v>
      </c>
      <c r="B165" t="s">
        <v>14</v>
      </c>
      <c r="C165" t="s">
        <v>185</v>
      </c>
      <c r="D165">
        <v>4918910011</v>
      </c>
      <c r="E165" s="1">
        <v>42927</v>
      </c>
      <c r="F165" s="1">
        <v>42927</v>
      </c>
      <c r="G165">
        <v>76695292</v>
      </c>
      <c r="H165">
        <v>7</v>
      </c>
      <c r="I165">
        <v>3660</v>
      </c>
      <c r="J165" s="1">
        <v>42987</v>
      </c>
      <c r="K165" s="5">
        <v>3000</v>
      </c>
      <c r="L165" s="1">
        <v>43130</v>
      </c>
      <c r="M165">
        <v>143</v>
      </c>
      <c r="N165" s="5">
        <f t="shared" si="2"/>
        <v>429000</v>
      </c>
    </row>
    <row r="166" spans="1:14" x14ac:dyDescent="0.25">
      <c r="A166" t="s">
        <v>13</v>
      </c>
      <c r="B166" t="s">
        <v>14</v>
      </c>
      <c r="C166" t="s">
        <v>186</v>
      </c>
      <c r="D166">
        <v>2012610610</v>
      </c>
      <c r="E166" s="1">
        <v>42928</v>
      </c>
      <c r="F166" s="1">
        <v>42928</v>
      </c>
      <c r="G166">
        <v>76714239</v>
      </c>
      <c r="H166" t="s">
        <v>187</v>
      </c>
      <c r="I166">
        <v>3435.52</v>
      </c>
      <c r="J166" s="1">
        <v>42988</v>
      </c>
      <c r="K166" s="5">
        <v>2816</v>
      </c>
      <c r="L166" s="1">
        <v>43136</v>
      </c>
      <c r="M166">
        <v>148</v>
      </c>
      <c r="N166" s="5">
        <f t="shared" si="2"/>
        <v>416768</v>
      </c>
    </row>
    <row r="167" spans="1:14" x14ac:dyDescent="0.25">
      <c r="A167" t="s">
        <v>13</v>
      </c>
      <c r="B167" t="s">
        <v>14</v>
      </c>
      <c r="C167" t="s">
        <v>188</v>
      </c>
      <c r="D167">
        <v>3524050238</v>
      </c>
      <c r="E167" s="1">
        <v>42933</v>
      </c>
      <c r="F167" s="1">
        <v>42933</v>
      </c>
      <c r="G167">
        <v>77135581</v>
      </c>
      <c r="H167">
        <v>740520973</v>
      </c>
      <c r="I167">
        <v>9467.2000000000007</v>
      </c>
      <c r="J167" s="1">
        <v>42993</v>
      </c>
      <c r="K167" s="5">
        <v>7760</v>
      </c>
      <c r="L167" s="1">
        <v>43178</v>
      </c>
      <c r="M167">
        <v>185</v>
      </c>
      <c r="N167" s="5">
        <f t="shared" si="2"/>
        <v>1435600</v>
      </c>
    </row>
    <row r="168" spans="1:14" x14ac:dyDescent="0.25">
      <c r="A168" t="s">
        <v>13</v>
      </c>
      <c r="B168" t="s">
        <v>14</v>
      </c>
      <c r="C168" t="s">
        <v>72</v>
      </c>
      <c r="D168">
        <v>6614040159</v>
      </c>
      <c r="E168" s="1">
        <v>42933</v>
      </c>
      <c r="F168" s="1">
        <v>42933</v>
      </c>
      <c r="G168">
        <v>77194224</v>
      </c>
      <c r="H168">
        <v>1732250</v>
      </c>
      <c r="I168">
        <v>573.89</v>
      </c>
      <c r="J168" s="1">
        <v>42993</v>
      </c>
      <c r="K168" s="5">
        <v>470.4</v>
      </c>
      <c r="L168" s="1">
        <v>43139</v>
      </c>
      <c r="M168">
        <v>146</v>
      </c>
      <c r="N168" s="5">
        <f t="shared" si="2"/>
        <v>68678.399999999994</v>
      </c>
    </row>
    <row r="169" spans="1:14" x14ac:dyDescent="0.25">
      <c r="A169" t="s">
        <v>13</v>
      </c>
      <c r="B169" t="s">
        <v>14</v>
      </c>
      <c r="C169" t="s">
        <v>189</v>
      </c>
      <c r="D169">
        <v>6064180968</v>
      </c>
      <c r="E169" s="1">
        <v>42934</v>
      </c>
      <c r="F169" s="1">
        <v>42934</v>
      </c>
      <c r="G169">
        <v>77294574</v>
      </c>
      <c r="H169">
        <v>2017603</v>
      </c>
      <c r="I169">
        <v>328.18</v>
      </c>
      <c r="J169" s="1">
        <v>42994</v>
      </c>
      <c r="K169" s="5">
        <v>269</v>
      </c>
      <c r="L169" s="1">
        <v>43182</v>
      </c>
      <c r="M169">
        <v>188</v>
      </c>
      <c r="N169" s="5">
        <f t="shared" si="2"/>
        <v>50572</v>
      </c>
    </row>
    <row r="170" spans="1:14" x14ac:dyDescent="0.25">
      <c r="A170" t="s">
        <v>13</v>
      </c>
      <c r="B170" t="s">
        <v>14</v>
      </c>
      <c r="C170" t="s">
        <v>190</v>
      </c>
      <c r="D170" t="s">
        <v>191</v>
      </c>
      <c r="E170" s="1">
        <v>42934</v>
      </c>
      <c r="F170" s="1">
        <v>42934</v>
      </c>
      <c r="G170">
        <v>77296329</v>
      </c>
      <c r="H170" t="s">
        <v>192</v>
      </c>
      <c r="I170">
        <v>2115.7199999999998</v>
      </c>
      <c r="J170" s="1">
        <v>42994</v>
      </c>
      <c r="K170" s="5">
        <v>1734.2</v>
      </c>
      <c r="L170" s="1">
        <v>43122</v>
      </c>
      <c r="M170">
        <v>128</v>
      </c>
      <c r="N170" s="5">
        <f t="shared" si="2"/>
        <v>221977.60000000001</v>
      </c>
    </row>
    <row r="171" spans="1:14" x14ac:dyDescent="0.25">
      <c r="A171" t="s">
        <v>13</v>
      </c>
      <c r="B171" t="s">
        <v>14</v>
      </c>
      <c r="C171" t="s">
        <v>123</v>
      </c>
      <c r="D171">
        <v>10181220152</v>
      </c>
      <c r="E171" s="1">
        <v>42935</v>
      </c>
      <c r="F171" s="1">
        <v>42935</v>
      </c>
      <c r="G171">
        <v>77376344</v>
      </c>
      <c r="H171">
        <v>9577318549</v>
      </c>
      <c r="I171">
        <v>16020.1</v>
      </c>
      <c r="J171" s="1">
        <v>42995</v>
      </c>
      <c r="K171" s="5">
        <v>13131.23</v>
      </c>
      <c r="L171" s="1">
        <v>43136</v>
      </c>
      <c r="M171">
        <v>141</v>
      </c>
      <c r="N171" s="5">
        <f t="shared" si="2"/>
        <v>1851503.43</v>
      </c>
    </row>
    <row r="172" spans="1:14" x14ac:dyDescent="0.25">
      <c r="A172" t="s">
        <v>13</v>
      </c>
      <c r="B172" t="s">
        <v>14</v>
      </c>
      <c r="C172" t="s">
        <v>123</v>
      </c>
      <c r="D172">
        <v>10181220152</v>
      </c>
      <c r="E172" s="1">
        <v>42936</v>
      </c>
      <c r="F172" s="1">
        <v>42936</v>
      </c>
      <c r="G172">
        <v>77485732</v>
      </c>
      <c r="H172">
        <v>9577319508</v>
      </c>
      <c r="I172">
        <v>88.01</v>
      </c>
      <c r="J172" s="1">
        <v>42996</v>
      </c>
      <c r="K172" s="5">
        <v>72.14</v>
      </c>
      <c r="L172" s="1">
        <v>43182</v>
      </c>
      <c r="M172">
        <v>186</v>
      </c>
      <c r="N172" s="5">
        <f t="shared" si="2"/>
        <v>13418.04</v>
      </c>
    </row>
    <row r="173" spans="1:14" x14ac:dyDescent="0.25">
      <c r="A173" t="s">
        <v>13</v>
      </c>
      <c r="B173" t="s">
        <v>14</v>
      </c>
      <c r="C173" t="s">
        <v>97</v>
      </c>
      <c r="D173">
        <v>2368591208</v>
      </c>
      <c r="E173" s="1">
        <v>42936</v>
      </c>
      <c r="F173" s="1">
        <v>42936</v>
      </c>
      <c r="G173">
        <v>77499999</v>
      </c>
      <c r="H173">
        <v>8100059256</v>
      </c>
      <c r="I173">
        <v>1252.23</v>
      </c>
      <c r="J173" s="1">
        <v>42996</v>
      </c>
      <c r="K173" s="5">
        <v>1026.42</v>
      </c>
      <c r="L173" s="1">
        <v>43136</v>
      </c>
      <c r="M173">
        <v>140</v>
      </c>
      <c r="N173" s="5">
        <f t="shared" si="2"/>
        <v>143698.80000000002</v>
      </c>
    </row>
    <row r="174" spans="1:14" x14ac:dyDescent="0.25">
      <c r="A174" t="s">
        <v>13</v>
      </c>
      <c r="B174" t="s">
        <v>14</v>
      </c>
      <c r="C174" t="s">
        <v>97</v>
      </c>
      <c r="D174">
        <v>2368591208</v>
      </c>
      <c r="E174" s="1">
        <v>42936</v>
      </c>
      <c r="F174" s="1">
        <v>42936</v>
      </c>
      <c r="G174">
        <v>77500003</v>
      </c>
      <c r="H174">
        <v>8100059245</v>
      </c>
      <c r="I174">
        <v>17621.080000000002</v>
      </c>
      <c r="J174" s="1">
        <v>42996</v>
      </c>
      <c r="K174" s="5">
        <v>14443.51</v>
      </c>
      <c r="L174" s="1">
        <v>43136</v>
      </c>
      <c r="M174">
        <v>140</v>
      </c>
      <c r="N174" s="5">
        <f t="shared" si="2"/>
        <v>2022091.4000000001</v>
      </c>
    </row>
    <row r="175" spans="1:14" x14ac:dyDescent="0.25">
      <c r="A175" t="s">
        <v>13</v>
      </c>
      <c r="B175" t="s">
        <v>14</v>
      </c>
      <c r="C175" t="s">
        <v>193</v>
      </c>
      <c r="D175">
        <v>4566131217</v>
      </c>
      <c r="E175" s="1">
        <v>42936</v>
      </c>
      <c r="F175" s="1">
        <v>42936</v>
      </c>
      <c r="G175">
        <v>77512374</v>
      </c>
      <c r="H175" s="3">
        <v>16558</v>
      </c>
      <c r="I175">
        <v>1108.97</v>
      </c>
      <c r="J175" s="1">
        <v>42996</v>
      </c>
      <c r="K175" s="5">
        <v>908.98</v>
      </c>
      <c r="L175" s="1">
        <v>43124</v>
      </c>
      <c r="M175">
        <v>128</v>
      </c>
      <c r="N175" s="5">
        <f t="shared" si="2"/>
        <v>116349.44</v>
      </c>
    </row>
    <row r="176" spans="1:14" x14ac:dyDescent="0.25">
      <c r="A176" t="s">
        <v>13</v>
      </c>
      <c r="B176" t="s">
        <v>14</v>
      </c>
      <c r="C176" t="s">
        <v>193</v>
      </c>
      <c r="D176">
        <v>4566131217</v>
      </c>
      <c r="E176" s="1">
        <v>42936</v>
      </c>
      <c r="F176" s="1">
        <v>42936</v>
      </c>
      <c r="G176">
        <v>77517619</v>
      </c>
      <c r="H176" s="3">
        <v>16923</v>
      </c>
      <c r="I176">
        <v>1209.78</v>
      </c>
      <c r="J176" s="1">
        <v>42996</v>
      </c>
      <c r="K176" s="5">
        <v>991.62</v>
      </c>
      <c r="L176" s="1">
        <v>43124</v>
      </c>
      <c r="M176">
        <v>128</v>
      </c>
      <c r="N176" s="5">
        <f t="shared" si="2"/>
        <v>126927.36</v>
      </c>
    </row>
    <row r="177" spans="1:14" x14ac:dyDescent="0.25">
      <c r="A177" t="s">
        <v>13</v>
      </c>
      <c r="B177" t="s">
        <v>14</v>
      </c>
      <c r="C177" t="s">
        <v>97</v>
      </c>
      <c r="D177">
        <v>2368591208</v>
      </c>
      <c r="E177" s="1">
        <v>42937</v>
      </c>
      <c r="F177" s="1">
        <v>42937</v>
      </c>
      <c r="G177">
        <v>77545370</v>
      </c>
      <c r="H177">
        <v>8100059332</v>
      </c>
      <c r="I177">
        <v>208.99</v>
      </c>
      <c r="J177" s="1">
        <v>42997</v>
      </c>
      <c r="K177" s="5">
        <v>171.3</v>
      </c>
      <c r="L177" s="1">
        <v>43136</v>
      </c>
      <c r="M177">
        <v>139</v>
      </c>
      <c r="N177" s="5">
        <f t="shared" si="2"/>
        <v>23810.7</v>
      </c>
    </row>
    <row r="178" spans="1:14" x14ac:dyDescent="0.25">
      <c r="A178" t="s">
        <v>13</v>
      </c>
      <c r="B178" t="s">
        <v>14</v>
      </c>
      <c r="C178" t="s">
        <v>97</v>
      </c>
      <c r="D178">
        <v>2368591208</v>
      </c>
      <c r="E178" s="1">
        <v>42937</v>
      </c>
      <c r="F178" s="1">
        <v>42937</v>
      </c>
      <c r="G178">
        <v>77545378</v>
      </c>
      <c r="H178">
        <v>8100059333</v>
      </c>
      <c r="I178">
        <v>33574.29</v>
      </c>
      <c r="J178" s="1">
        <v>42997</v>
      </c>
      <c r="K178" s="5">
        <v>27519.91</v>
      </c>
      <c r="L178" s="1">
        <v>43136</v>
      </c>
      <c r="M178">
        <v>139</v>
      </c>
      <c r="N178" s="5">
        <f t="shared" si="2"/>
        <v>3825267.4899999998</v>
      </c>
    </row>
    <row r="179" spans="1:14" x14ac:dyDescent="0.25">
      <c r="A179" t="s">
        <v>13</v>
      </c>
      <c r="B179" t="s">
        <v>14</v>
      </c>
      <c r="C179" t="s">
        <v>97</v>
      </c>
      <c r="D179">
        <v>2368591208</v>
      </c>
      <c r="E179" s="1">
        <v>42937</v>
      </c>
      <c r="F179" s="1">
        <v>42937</v>
      </c>
      <c r="G179">
        <v>77545384</v>
      </c>
      <c r="H179">
        <v>8100059344</v>
      </c>
      <c r="I179">
        <v>10587.7</v>
      </c>
      <c r="J179" s="1">
        <v>42997</v>
      </c>
      <c r="K179" s="5">
        <v>8678.44</v>
      </c>
      <c r="L179" s="1">
        <v>43136</v>
      </c>
      <c r="M179">
        <v>139</v>
      </c>
      <c r="N179" s="5">
        <f t="shared" si="2"/>
        <v>1206303.1600000001</v>
      </c>
    </row>
    <row r="180" spans="1:14" x14ac:dyDescent="0.25">
      <c r="A180" t="s">
        <v>13</v>
      </c>
      <c r="B180" t="s">
        <v>14</v>
      </c>
      <c r="C180" t="s">
        <v>132</v>
      </c>
      <c r="D180">
        <v>4720630633</v>
      </c>
      <c r="E180" s="1">
        <v>42941</v>
      </c>
      <c r="F180" s="1">
        <v>42941</v>
      </c>
      <c r="G180">
        <v>77747685</v>
      </c>
      <c r="H180" t="s">
        <v>194</v>
      </c>
      <c r="I180">
        <v>6832</v>
      </c>
      <c r="J180" s="1">
        <v>43001</v>
      </c>
      <c r="K180" s="5">
        <v>5600</v>
      </c>
      <c r="L180" s="1">
        <v>43176</v>
      </c>
      <c r="M180">
        <v>175</v>
      </c>
      <c r="N180" s="5">
        <f t="shared" si="2"/>
        <v>980000</v>
      </c>
    </row>
    <row r="181" spans="1:14" x14ac:dyDescent="0.25">
      <c r="A181" t="s">
        <v>13</v>
      </c>
      <c r="B181" t="s">
        <v>14</v>
      </c>
      <c r="C181" t="s">
        <v>195</v>
      </c>
      <c r="D181">
        <v>1368670384</v>
      </c>
      <c r="E181" s="1">
        <v>42941</v>
      </c>
      <c r="F181" s="1">
        <v>42941</v>
      </c>
      <c r="G181">
        <v>77782983</v>
      </c>
      <c r="H181" t="s">
        <v>196</v>
      </c>
      <c r="I181">
        <v>951.6</v>
      </c>
      <c r="J181" s="1">
        <v>43001</v>
      </c>
      <c r="K181" s="5">
        <v>780</v>
      </c>
      <c r="L181" s="1">
        <v>43179</v>
      </c>
      <c r="M181">
        <v>178</v>
      </c>
      <c r="N181" s="5">
        <f t="shared" si="2"/>
        <v>138840</v>
      </c>
    </row>
    <row r="182" spans="1:14" x14ac:dyDescent="0.25">
      <c r="A182" t="s">
        <v>13</v>
      </c>
      <c r="B182" t="s">
        <v>14</v>
      </c>
      <c r="C182" t="s">
        <v>173</v>
      </c>
      <c r="D182">
        <v>12572900152</v>
      </c>
      <c r="E182" s="1">
        <v>42941</v>
      </c>
      <c r="F182" s="1">
        <v>42941</v>
      </c>
      <c r="G182">
        <v>77785330</v>
      </c>
      <c r="H182">
        <v>25401792</v>
      </c>
      <c r="I182">
        <v>4241.97</v>
      </c>
      <c r="J182" s="1">
        <v>43001</v>
      </c>
      <c r="K182" s="5">
        <v>3303.72</v>
      </c>
      <c r="L182" s="1">
        <v>43182</v>
      </c>
      <c r="M182">
        <v>181</v>
      </c>
      <c r="N182" s="5">
        <f t="shared" si="2"/>
        <v>597973.31999999995</v>
      </c>
    </row>
    <row r="183" spans="1:14" x14ac:dyDescent="0.25">
      <c r="A183" t="s">
        <v>13</v>
      </c>
      <c r="B183" t="s">
        <v>14</v>
      </c>
      <c r="C183" t="s">
        <v>132</v>
      </c>
      <c r="D183">
        <v>4720630633</v>
      </c>
      <c r="E183" s="1">
        <v>42941</v>
      </c>
      <c r="F183" s="1">
        <v>42941</v>
      </c>
      <c r="G183">
        <v>77787193</v>
      </c>
      <c r="H183" t="s">
        <v>197</v>
      </c>
      <c r="I183">
        <v>208.62</v>
      </c>
      <c r="J183" s="1">
        <v>43001</v>
      </c>
      <c r="K183" s="5">
        <v>171</v>
      </c>
      <c r="L183" s="1">
        <v>43182</v>
      </c>
      <c r="M183">
        <v>181</v>
      </c>
      <c r="N183" s="5">
        <f t="shared" si="2"/>
        <v>30951</v>
      </c>
    </row>
    <row r="184" spans="1:14" x14ac:dyDescent="0.25">
      <c r="A184" t="s">
        <v>13</v>
      </c>
      <c r="B184" t="s">
        <v>14</v>
      </c>
      <c r="C184" t="s">
        <v>198</v>
      </c>
      <c r="D184">
        <v>1679130060</v>
      </c>
      <c r="E184" s="1">
        <v>42941</v>
      </c>
      <c r="F184" s="1">
        <v>42941</v>
      </c>
      <c r="G184">
        <v>77787500</v>
      </c>
      <c r="H184">
        <v>201706026897</v>
      </c>
      <c r="I184">
        <v>825</v>
      </c>
      <c r="J184" s="1">
        <v>43001</v>
      </c>
      <c r="K184" s="5">
        <v>750</v>
      </c>
      <c r="L184" s="1">
        <v>43182</v>
      </c>
      <c r="M184">
        <v>181</v>
      </c>
      <c r="N184" s="5">
        <f t="shared" si="2"/>
        <v>135750</v>
      </c>
    </row>
    <row r="185" spans="1:14" x14ac:dyDescent="0.25">
      <c r="A185" t="s">
        <v>13</v>
      </c>
      <c r="B185" t="s">
        <v>14</v>
      </c>
      <c r="C185" t="s">
        <v>193</v>
      </c>
      <c r="D185">
        <v>4566131217</v>
      </c>
      <c r="E185" s="1">
        <v>42941</v>
      </c>
      <c r="F185" s="1">
        <v>42941</v>
      </c>
      <c r="G185">
        <v>77789865</v>
      </c>
      <c r="H185" s="3">
        <v>17288</v>
      </c>
      <c r="I185">
        <v>8179.98</v>
      </c>
      <c r="J185" s="1">
        <v>43001</v>
      </c>
      <c r="K185" s="5">
        <v>6704.9</v>
      </c>
      <c r="L185" s="1">
        <v>43182</v>
      </c>
      <c r="M185">
        <v>181</v>
      </c>
      <c r="N185" s="5">
        <f t="shared" si="2"/>
        <v>1213586.8999999999</v>
      </c>
    </row>
    <row r="186" spans="1:14" x14ac:dyDescent="0.25">
      <c r="A186" t="s">
        <v>13</v>
      </c>
      <c r="B186" t="s">
        <v>14</v>
      </c>
      <c r="C186" t="s">
        <v>199</v>
      </c>
      <c r="D186">
        <v>3841180106</v>
      </c>
      <c r="E186" s="1">
        <v>42941</v>
      </c>
      <c r="F186" s="1">
        <v>42941</v>
      </c>
      <c r="G186">
        <v>77791198</v>
      </c>
      <c r="H186">
        <v>173788</v>
      </c>
      <c r="I186">
        <v>8343.5</v>
      </c>
      <c r="J186" s="1">
        <v>43001</v>
      </c>
      <c r="K186" s="5">
        <v>7585</v>
      </c>
      <c r="L186" s="1">
        <v>43179</v>
      </c>
      <c r="M186">
        <v>178</v>
      </c>
      <c r="N186" s="5">
        <f t="shared" si="2"/>
        <v>1350130</v>
      </c>
    </row>
    <row r="187" spans="1:14" x14ac:dyDescent="0.25">
      <c r="A187" t="s">
        <v>13</v>
      </c>
      <c r="B187" t="s">
        <v>14</v>
      </c>
      <c r="C187" t="s">
        <v>193</v>
      </c>
      <c r="D187">
        <v>4566131217</v>
      </c>
      <c r="E187" s="1">
        <v>42942</v>
      </c>
      <c r="F187" s="1">
        <v>42942</v>
      </c>
      <c r="G187">
        <v>77795772</v>
      </c>
      <c r="H187" s="3">
        <v>17654</v>
      </c>
      <c r="I187">
        <v>10085.98</v>
      </c>
      <c r="J187" s="1">
        <v>43002</v>
      </c>
      <c r="K187" s="5">
        <v>8267.2000000000007</v>
      </c>
      <c r="L187" s="1">
        <v>43179</v>
      </c>
      <c r="M187">
        <v>177</v>
      </c>
      <c r="N187" s="5">
        <f t="shared" si="2"/>
        <v>1463294.4000000001</v>
      </c>
    </row>
    <row r="188" spans="1:14" x14ac:dyDescent="0.25">
      <c r="A188" t="s">
        <v>13</v>
      </c>
      <c r="B188" t="s">
        <v>14</v>
      </c>
      <c r="C188" t="s">
        <v>200</v>
      </c>
      <c r="D188">
        <v>6058020964</v>
      </c>
      <c r="E188" s="1">
        <v>42942</v>
      </c>
      <c r="F188" s="1">
        <v>42942</v>
      </c>
      <c r="G188">
        <v>77802265</v>
      </c>
      <c r="H188">
        <v>171001709</v>
      </c>
      <c r="I188">
        <v>59.51</v>
      </c>
      <c r="J188" s="1">
        <v>43002</v>
      </c>
      <c r="K188" s="5">
        <v>54.1</v>
      </c>
      <c r="L188" s="1">
        <v>43182</v>
      </c>
      <c r="M188">
        <v>180</v>
      </c>
      <c r="N188" s="5">
        <f t="shared" si="2"/>
        <v>9738</v>
      </c>
    </row>
    <row r="189" spans="1:14" x14ac:dyDescent="0.25">
      <c r="A189" t="s">
        <v>13</v>
      </c>
      <c r="B189" t="s">
        <v>14</v>
      </c>
      <c r="C189" t="s">
        <v>18</v>
      </c>
      <c r="D189">
        <v>9238800156</v>
      </c>
      <c r="E189" s="1">
        <v>42942</v>
      </c>
      <c r="F189" s="1">
        <v>42942</v>
      </c>
      <c r="G189">
        <v>77808221</v>
      </c>
      <c r="H189">
        <v>1024272525</v>
      </c>
      <c r="I189">
        <v>119.6</v>
      </c>
      <c r="J189" s="1">
        <v>43002</v>
      </c>
      <c r="K189" s="5">
        <v>115</v>
      </c>
      <c r="L189" s="1">
        <v>43182</v>
      </c>
      <c r="M189">
        <v>180</v>
      </c>
      <c r="N189" s="5">
        <f t="shared" si="2"/>
        <v>20700</v>
      </c>
    </row>
    <row r="190" spans="1:14" x14ac:dyDescent="0.25">
      <c r="A190" t="s">
        <v>13</v>
      </c>
      <c r="B190" t="s">
        <v>14</v>
      </c>
      <c r="C190" t="s">
        <v>193</v>
      </c>
      <c r="D190">
        <v>4566131217</v>
      </c>
      <c r="E190" s="1">
        <v>42943</v>
      </c>
      <c r="F190" s="1">
        <v>42943</v>
      </c>
      <c r="G190">
        <v>78005207</v>
      </c>
      <c r="H190" s="3">
        <v>18019</v>
      </c>
      <c r="I190">
        <v>21199.94</v>
      </c>
      <c r="J190" s="1">
        <v>43003</v>
      </c>
      <c r="K190" s="5">
        <v>17377</v>
      </c>
      <c r="L190" s="1">
        <v>43124</v>
      </c>
      <c r="M190">
        <v>121</v>
      </c>
      <c r="N190" s="5">
        <f t="shared" si="2"/>
        <v>2102617</v>
      </c>
    </row>
    <row r="191" spans="1:14" x14ac:dyDescent="0.25">
      <c r="A191" t="s">
        <v>13</v>
      </c>
      <c r="B191" t="s">
        <v>14</v>
      </c>
      <c r="C191" t="s">
        <v>201</v>
      </c>
      <c r="D191">
        <v>5037360657</v>
      </c>
      <c r="E191" s="1">
        <v>42947</v>
      </c>
      <c r="F191" s="1">
        <v>42947</v>
      </c>
      <c r="G191">
        <v>78311866</v>
      </c>
      <c r="H191" t="s">
        <v>202</v>
      </c>
      <c r="I191">
        <v>7439.56</v>
      </c>
      <c r="J191" s="1">
        <v>43007</v>
      </c>
      <c r="K191" s="5">
        <v>6098</v>
      </c>
      <c r="L191" s="1">
        <v>43118</v>
      </c>
      <c r="M191">
        <v>111</v>
      </c>
      <c r="N191" s="5">
        <f t="shared" si="2"/>
        <v>676878</v>
      </c>
    </row>
    <row r="192" spans="1:14" x14ac:dyDescent="0.25">
      <c r="A192" t="s">
        <v>13</v>
      </c>
      <c r="B192" t="s">
        <v>14</v>
      </c>
      <c r="C192" t="s">
        <v>186</v>
      </c>
      <c r="D192">
        <v>2012610610</v>
      </c>
      <c r="E192" s="1">
        <v>42950</v>
      </c>
      <c r="F192" s="1">
        <v>42950</v>
      </c>
      <c r="G192">
        <v>78593680</v>
      </c>
      <c r="H192" t="s">
        <v>203</v>
      </c>
      <c r="I192">
        <v>3513.6</v>
      </c>
      <c r="J192" s="1">
        <v>43010</v>
      </c>
      <c r="K192" s="5">
        <v>2880</v>
      </c>
      <c r="L192" s="1">
        <v>43136</v>
      </c>
      <c r="M192">
        <v>126</v>
      </c>
      <c r="N192" s="5">
        <f t="shared" si="2"/>
        <v>362880</v>
      </c>
    </row>
    <row r="193" spans="1:14" x14ac:dyDescent="0.25">
      <c r="A193" t="s">
        <v>13</v>
      </c>
      <c r="B193" t="s">
        <v>14</v>
      </c>
      <c r="C193" t="s">
        <v>204</v>
      </c>
      <c r="D193">
        <v>9012850153</v>
      </c>
      <c r="E193" s="1">
        <v>42950</v>
      </c>
      <c r="F193" s="1">
        <v>42950</v>
      </c>
      <c r="G193">
        <v>78619790</v>
      </c>
      <c r="H193">
        <v>1617160442</v>
      </c>
      <c r="I193">
        <v>2591.6799999999998</v>
      </c>
      <c r="J193" s="1">
        <v>43010</v>
      </c>
      <c r="K193" s="5">
        <v>2492</v>
      </c>
      <c r="L193" s="1">
        <v>43139</v>
      </c>
      <c r="M193">
        <v>129</v>
      </c>
      <c r="N193" s="5">
        <f t="shared" si="2"/>
        <v>321468</v>
      </c>
    </row>
    <row r="194" spans="1:14" x14ac:dyDescent="0.25">
      <c r="A194" t="s">
        <v>13</v>
      </c>
      <c r="B194" t="s">
        <v>14</v>
      </c>
      <c r="C194" t="s">
        <v>204</v>
      </c>
      <c r="D194">
        <v>9012850153</v>
      </c>
      <c r="E194" s="1">
        <v>42950</v>
      </c>
      <c r="F194" s="1">
        <v>42950</v>
      </c>
      <c r="G194">
        <v>78619791</v>
      </c>
      <c r="H194">
        <v>1617160443</v>
      </c>
      <c r="I194">
        <v>1270.3599999999999</v>
      </c>
      <c r="J194" s="1">
        <v>43010</v>
      </c>
      <c r="K194" s="5">
        <v>1221.5</v>
      </c>
      <c r="L194" s="1">
        <v>43178</v>
      </c>
      <c r="M194">
        <v>168</v>
      </c>
      <c r="N194" s="5">
        <f t="shared" si="2"/>
        <v>205212</v>
      </c>
    </row>
    <row r="195" spans="1:14" x14ac:dyDescent="0.25">
      <c r="A195" t="s">
        <v>13</v>
      </c>
      <c r="B195" t="s">
        <v>14</v>
      </c>
      <c r="C195" t="s">
        <v>15</v>
      </c>
      <c r="D195">
        <v>1738810975</v>
      </c>
      <c r="E195" s="1">
        <v>42950</v>
      </c>
      <c r="F195" s="1">
        <v>42950</v>
      </c>
      <c r="G195">
        <v>78707111</v>
      </c>
      <c r="H195">
        <v>1920012069</v>
      </c>
      <c r="I195">
        <v>833.92</v>
      </c>
      <c r="J195" s="1">
        <v>43010</v>
      </c>
      <c r="K195" s="5">
        <v>774.52</v>
      </c>
      <c r="L195" s="1">
        <v>43178</v>
      </c>
      <c r="M195">
        <v>168</v>
      </c>
      <c r="N195" s="5">
        <f t="shared" ref="N195:N258" si="3">M195*K195</f>
        <v>130119.36</v>
      </c>
    </row>
    <row r="196" spans="1:14" x14ac:dyDescent="0.25">
      <c r="A196" t="s">
        <v>13</v>
      </c>
      <c r="B196" t="s">
        <v>14</v>
      </c>
      <c r="C196" t="s">
        <v>15</v>
      </c>
      <c r="D196">
        <v>1738810975</v>
      </c>
      <c r="E196" s="1">
        <v>42950</v>
      </c>
      <c r="F196" s="1">
        <v>42950</v>
      </c>
      <c r="G196">
        <v>78707119</v>
      </c>
      <c r="H196">
        <v>1920012060</v>
      </c>
      <c r="I196">
        <v>6840.94</v>
      </c>
      <c r="J196" s="1">
        <v>43010</v>
      </c>
      <c r="K196" s="5">
        <v>4093.68</v>
      </c>
      <c r="L196" s="1">
        <v>43178</v>
      </c>
      <c r="M196">
        <v>168</v>
      </c>
      <c r="N196" s="5">
        <f t="shared" si="3"/>
        <v>687738.24</v>
      </c>
    </row>
    <row r="197" spans="1:14" x14ac:dyDescent="0.25">
      <c r="A197" t="s">
        <v>13</v>
      </c>
      <c r="B197" t="s">
        <v>14</v>
      </c>
      <c r="C197" t="s">
        <v>15</v>
      </c>
      <c r="D197">
        <v>1738810975</v>
      </c>
      <c r="E197" s="1">
        <v>42950</v>
      </c>
      <c r="F197" s="1">
        <v>42950</v>
      </c>
      <c r="G197">
        <v>78707787</v>
      </c>
      <c r="H197">
        <v>1920011894</v>
      </c>
      <c r="I197">
        <v>658.8</v>
      </c>
      <c r="J197" s="1">
        <v>43010</v>
      </c>
      <c r="K197" s="5">
        <v>540</v>
      </c>
      <c r="L197" s="1">
        <v>43178</v>
      </c>
      <c r="M197">
        <v>168</v>
      </c>
      <c r="N197" s="5">
        <f t="shared" si="3"/>
        <v>90720</v>
      </c>
    </row>
    <row r="198" spans="1:14" x14ac:dyDescent="0.25">
      <c r="A198" t="s">
        <v>13</v>
      </c>
      <c r="B198" t="s">
        <v>14</v>
      </c>
      <c r="C198" t="s">
        <v>205</v>
      </c>
      <c r="D198">
        <v>3680250283</v>
      </c>
      <c r="E198" s="1">
        <v>42951</v>
      </c>
      <c r="F198" s="1">
        <v>42951</v>
      </c>
      <c r="G198">
        <v>78762451</v>
      </c>
      <c r="H198">
        <v>1726</v>
      </c>
      <c r="I198">
        <v>241.1</v>
      </c>
      <c r="J198" s="1">
        <v>43011</v>
      </c>
      <c r="K198" s="5">
        <v>197.62</v>
      </c>
      <c r="L198" s="1">
        <v>43182</v>
      </c>
      <c r="M198">
        <v>171</v>
      </c>
      <c r="N198" s="5">
        <f t="shared" si="3"/>
        <v>33793.020000000004</v>
      </c>
    </row>
    <row r="199" spans="1:14" x14ac:dyDescent="0.25">
      <c r="A199" t="s">
        <v>13</v>
      </c>
      <c r="B199" t="s">
        <v>14</v>
      </c>
      <c r="C199" t="s">
        <v>206</v>
      </c>
      <c r="D199">
        <v>3015600657</v>
      </c>
      <c r="E199" s="1">
        <v>42951</v>
      </c>
      <c r="F199" s="1">
        <v>42951</v>
      </c>
      <c r="G199">
        <v>78781974</v>
      </c>
      <c r="H199" t="s">
        <v>207</v>
      </c>
      <c r="I199">
        <v>4941</v>
      </c>
      <c r="J199" s="1">
        <v>43011</v>
      </c>
      <c r="K199" s="5">
        <v>4050</v>
      </c>
      <c r="L199" s="1">
        <v>43182</v>
      </c>
      <c r="M199">
        <v>171</v>
      </c>
      <c r="N199" s="5">
        <f t="shared" si="3"/>
        <v>692550</v>
      </c>
    </row>
    <row r="200" spans="1:14" x14ac:dyDescent="0.25">
      <c r="A200" t="s">
        <v>13</v>
      </c>
      <c r="B200" t="s">
        <v>14</v>
      </c>
      <c r="C200" t="s">
        <v>182</v>
      </c>
      <c r="D200">
        <v>6484741217</v>
      </c>
      <c r="E200" s="1">
        <v>42953</v>
      </c>
      <c r="F200" s="1">
        <v>42953</v>
      </c>
      <c r="G200">
        <v>78864691</v>
      </c>
      <c r="H200" t="s">
        <v>208</v>
      </c>
      <c r="I200">
        <v>165.92</v>
      </c>
      <c r="J200" s="1">
        <v>43013</v>
      </c>
      <c r="K200" s="5">
        <v>136</v>
      </c>
      <c r="L200" s="1">
        <v>43176</v>
      </c>
      <c r="M200">
        <v>163</v>
      </c>
      <c r="N200" s="5">
        <f t="shared" si="3"/>
        <v>22168</v>
      </c>
    </row>
    <row r="201" spans="1:14" x14ac:dyDescent="0.25">
      <c r="A201" t="s">
        <v>13</v>
      </c>
      <c r="B201" t="s">
        <v>14</v>
      </c>
      <c r="C201" t="s">
        <v>94</v>
      </c>
      <c r="D201">
        <v>248660599</v>
      </c>
      <c r="E201" s="1">
        <v>42954</v>
      </c>
      <c r="F201" s="1">
        <v>42954</v>
      </c>
      <c r="G201">
        <v>78917214</v>
      </c>
      <c r="H201" t="s">
        <v>209</v>
      </c>
      <c r="I201">
        <v>446.52</v>
      </c>
      <c r="J201" s="1">
        <v>43014</v>
      </c>
      <c r="K201" s="5">
        <v>366</v>
      </c>
      <c r="L201" s="1">
        <v>43182</v>
      </c>
      <c r="M201">
        <v>168</v>
      </c>
      <c r="N201" s="5">
        <f t="shared" si="3"/>
        <v>61488</v>
      </c>
    </row>
    <row r="202" spans="1:14" x14ac:dyDescent="0.25">
      <c r="A202" t="s">
        <v>13</v>
      </c>
      <c r="B202" t="s">
        <v>14</v>
      </c>
      <c r="C202" t="s">
        <v>94</v>
      </c>
      <c r="D202">
        <v>248660599</v>
      </c>
      <c r="E202" s="1">
        <v>42954</v>
      </c>
      <c r="F202" s="1">
        <v>42954</v>
      </c>
      <c r="G202">
        <v>78917222</v>
      </c>
      <c r="H202" t="s">
        <v>210</v>
      </c>
      <c r="I202">
        <v>1050.8800000000001</v>
      </c>
      <c r="J202" s="1">
        <v>43014</v>
      </c>
      <c r="K202" s="5">
        <v>861.38</v>
      </c>
      <c r="L202" s="1">
        <v>43182</v>
      </c>
      <c r="M202">
        <v>168</v>
      </c>
      <c r="N202" s="5">
        <f t="shared" si="3"/>
        <v>144711.84</v>
      </c>
    </row>
    <row r="203" spans="1:14" x14ac:dyDescent="0.25">
      <c r="A203" t="s">
        <v>13</v>
      </c>
      <c r="B203" t="s">
        <v>14</v>
      </c>
      <c r="C203" t="s">
        <v>186</v>
      </c>
      <c r="D203">
        <v>2012610610</v>
      </c>
      <c r="E203" s="1">
        <v>42954</v>
      </c>
      <c r="F203" s="1">
        <v>42954</v>
      </c>
      <c r="G203">
        <v>78956195</v>
      </c>
      <c r="H203" t="s">
        <v>211</v>
      </c>
      <c r="I203">
        <v>3435.52</v>
      </c>
      <c r="J203" s="1">
        <v>43014</v>
      </c>
      <c r="K203" s="5">
        <v>2816</v>
      </c>
      <c r="L203" s="1">
        <v>43136</v>
      </c>
      <c r="M203">
        <v>122</v>
      </c>
      <c r="N203" s="5">
        <f t="shared" si="3"/>
        <v>343552</v>
      </c>
    </row>
    <row r="204" spans="1:14" x14ac:dyDescent="0.25">
      <c r="A204" t="s">
        <v>13</v>
      </c>
      <c r="B204" t="s">
        <v>14</v>
      </c>
      <c r="C204" t="s">
        <v>212</v>
      </c>
      <c r="D204">
        <v>9270550016</v>
      </c>
      <c r="E204" s="1">
        <v>42955</v>
      </c>
      <c r="F204" s="1">
        <v>42955</v>
      </c>
      <c r="G204">
        <v>78977327</v>
      </c>
      <c r="H204" t="s">
        <v>213</v>
      </c>
      <c r="I204">
        <v>1749.57</v>
      </c>
      <c r="J204" s="1">
        <v>43015</v>
      </c>
      <c r="K204" s="5">
        <v>1682.28</v>
      </c>
      <c r="L204" s="1">
        <v>43178</v>
      </c>
      <c r="M204">
        <v>163</v>
      </c>
      <c r="N204" s="5">
        <f t="shared" si="3"/>
        <v>274211.64</v>
      </c>
    </row>
    <row r="205" spans="1:14" x14ac:dyDescent="0.25">
      <c r="A205" t="s">
        <v>13</v>
      </c>
      <c r="B205" t="s">
        <v>14</v>
      </c>
      <c r="C205" t="s">
        <v>15</v>
      </c>
      <c r="D205">
        <v>1738810975</v>
      </c>
      <c r="E205" s="1">
        <v>42957</v>
      </c>
      <c r="F205" s="1">
        <v>42957</v>
      </c>
      <c r="G205">
        <v>79299140</v>
      </c>
      <c r="H205">
        <v>1920013424</v>
      </c>
      <c r="I205">
        <v>658.8</v>
      </c>
      <c r="J205" s="1">
        <v>43017</v>
      </c>
      <c r="K205" s="5">
        <v>540</v>
      </c>
      <c r="L205" s="1">
        <v>43178</v>
      </c>
      <c r="M205">
        <v>161</v>
      </c>
      <c r="N205" s="5">
        <f t="shared" si="3"/>
        <v>86940</v>
      </c>
    </row>
    <row r="206" spans="1:14" x14ac:dyDescent="0.25">
      <c r="A206" t="s">
        <v>13</v>
      </c>
      <c r="B206" t="s">
        <v>14</v>
      </c>
      <c r="C206" t="s">
        <v>214</v>
      </c>
      <c r="D206">
        <v>2298700010</v>
      </c>
      <c r="E206" s="1">
        <v>42958</v>
      </c>
      <c r="F206" s="1">
        <v>42958</v>
      </c>
      <c r="G206">
        <v>79358164</v>
      </c>
      <c r="H206">
        <v>15133</v>
      </c>
      <c r="I206">
        <v>5838.29</v>
      </c>
      <c r="J206" s="1">
        <v>43018</v>
      </c>
      <c r="K206" s="5">
        <v>4785.4799999999996</v>
      </c>
      <c r="L206" s="1">
        <v>43136</v>
      </c>
      <c r="M206">
        <v>118</v>
      </c>
      <c r="N206" s="5">
        <f t="shared" si="3"/>
        <v>564686.6399999999</v>
      </c>
    </row>
    <row r="207" spans="1:14" x14ac:dyDescent="0.25">
      <c r="A207" t="s">
        <v>13</v>
      </c>
      <c r="B207" t="s">
        <v>14</v>
      </c>
      <c r="C207" t="s">
        <v>215</v>
      </c>
      <c r="D207">
        <v>6655971007</v>
      </c>
      <c r="E207" s="1">
        <v>42959</v>
      </c>
      <c r="F207" s="1">
        <v>42959</v>
      </c>
      <c r="G207">
        <v>79446304</v>
      </c>
      <c r="H207">
        <v>4801100979</v>
      </c>
      <c r="I207">
        <v>2070.4899999999998</v>
      </c>
      <c r="J207" s="1">
        <v>43019</v>
      </c>
      <c r="K207" s="5">
        <v>1697.12</v>
      </c>
      <c r="L207" s="1">
        <v>43118</v>
      </c>
      <c r="M207">
        <v>99</v>
      </c>
      <c r="N207" s="5">
        <f t="shared" si="3"/>
        <v>168014.87999999998</v>
      </c>
    </row>
    <row r="208" spans="1:14" x14ac:dyDescent="0.25">
      <c r="A208" t="s">
        <v>13</v>
      </c>
      <c r="B208" t="s">
        <v>14</v>
      </c>
      <c r="C208" t="s">
        <v>215</v>
      </c>
      <c r="D208">
        <v>6655971007</v>
      </c>
      <c r="E208" s="1">
        <v>42959</v>
      </c>
      <c r="F208" s="1">
        <v>42959</v>
      </c>
      <c r="G208">
        <v>79446612</v>
      </c>
      <c r="H208">
        <v>4801100980</v>
      </c>
      <c r="I208">
        <v>13471.84</v>
      </c>
      <c r="J208" s="1">
        <v>43019</v>
      </c>
      <c r="K208" s="5">
        <v>11042.49</v>
      </c>
      <c r="L208" s="1">
        <v>43118</v>
      </c>
      <c r="M208">
        <v>99</v>
      </c>
      <c r="N208" s="5">
        <f t="shared" si="3"/>
        <v>1093206.51</v>
      </c>
    </row>
    <row r="209" spans="1:14" x14ac:dyDescent="0.25">
      <c r="A209" t="s">
        <v>13</v>
      </c>
      <c r="B209" t="s">
        <v>14</v>
      </c>
      <c r="C209" t="s">
        <v>97</v>
      </c>
      <c r="D209">
        <v>2368591208</v>
      </c>
      <c r="E209" s="1">
        <v>42968</v>
      </c>
      <c r="F209" s="1">
        <v>42968</v>
      </c>
      <c r="G209">
        <v>79771562</v>
      </c>
      <c r="H209">
        <v>8100061120</v>
      </c>
      <c r="I209">
        <v>27317.61</v>
      </c>
      <c r="J209" s="1">
        <v>43028</v>
      </c>
      <c r="K209" s="5">
        <v>22391.48</v>
      </c>
      <c r="L209" s="1">
        <v>43136</v>
      </c>
      <c r="M209">
        <v>108</v>
      </c>
      <c r="N209" s="5">
        <f t="shared" si="3"/>
        <v>2418279.84</v>
      </c>
    </row>
    <row r="210" spans="1:14" x14ac:dyDescent="0.25">
      <c r="A210" t="s">
        <v>13</v>
      </c>
      <c r="B210" t="s">
        <v>14</v>
      </c>
      <c r="C210" t="s">
        <v>216</v>
      </c>
      <c r="D210">
        <v>801720152</v>
      </c>
      <c r="E210" s="1">
        <v>42970</v>
      </c>
      <c r="F210" s="1">
        <v>42970</v>
      </c>
      <c r="G210">
        <v>79900699</v>
      </c>
      <c r="H210" t="s">
        <v>217</v>
      </c>
      <c r="I210">
        <v>506.91</v>
      </c>
      <c r="J210" s="1">
        <v>43030</v>
      </c>
      <c r="K210" s="5">
        <v>415.5</v>
      </c>
      <c r="L210" s="1">
        <v>43182</v>
      </c>
      <c r="M210">
        <v>152</v>
      </c>
      <c r="N210" s="5">
        <f t="shared" si="3"/>
        <v>63156</v>
      </c>
    </row>
    <row r="211" spans="1:14" x14ac:dyDescent="0.25">
      <c r="A211" t="s">
        <v>13</v>
      </c>
      <c r="B211" t="s">
        <v>14</v>
      </c>
      <c r="C211" t="s">
        <v>204</v>
      </c>
      <c r="D211">
        <v>9012850153</v>
      </c>
      <c r="E211" s="1">
        <v>42970</v>
      </c>
      <c r="F211" s="1">
        <v>42970</v>
      </c>
      <c r="G211">
        <v>79925776</v>
      </c>
      <c r="H211">
        <v>1617163171</v>
      </c>
      <c r="I211">
        <v>50.96</v>
      </c>
      <c r="J211" s="1">
        <v>43030</v>
      </c>
      <c r="K211" s="5">
        <v>49</v>
      </c>
      <c r="L211" s="1">
        <v>43176</v>
      </c>
      <c r="M211">
        <v>146</v>
      </c>
      <c r="N211" s="5">
        <f t="shared" si="3"/>
        <v>7154</v>
      </c>
    </row>
    <row r="212" spans="1:14" x14ac:dyDescent="0.25">
      <c r="A212" t="s">
        <v>13</v>
      </c>
      <c r="B212" t="s">
        <v>14</v>
      </c>
      <c r="C212" t="s">
        <v>218</v>
      </c>
      <c r="D212">
        <v>889160156</v>
      </c>
      <c r="E212" s="1">
        <v>42972</v>
      </c>
      <c r="F212" s="1">
        <v>42972</v>
      </c>
      <c r="G212">
        <v>80006489</v>
      </c>
      <c r="H212">
        <v>2017028130</v>
      </c>
      <c r="I212">
        <v>4149.3500000000004</v>
      </c>
      <c r="J212" s="1">
        <v>43032</v>
      </c>
      <c r="K212" s="5">
        <v>3401.11</v>
      </c>
      <c r="L212" s="1">
        <v>43139</v>
      </c>
      <c r="M212">
        <v>107</v>
      </c>
      <c r="N212" s="5">
        <f t="shared" si="3"/>
        <v>363918.77</v>
      </c>
    </row>
    <row r="213" spans="1:14" x14ac:dyDescent="0.25">
      <c r="A213" t="s">
        <v>13</v>
      </c>
      <c r="B213" t="s">
        <v>14</v>
      </c>
      <c r="C213" t="s">
        <v>130</v>
      </c>
      <c r="D213">
        <v>2283810998</v>
      </c>
      <c r="E213" s="1">
        <v>42975</v>
      </c>
      <c r="F213" s="1">
        <v>42975</v>
      </c>
      <c r="G213">
        <v>80137366</v>
      </c>
      <c r="H213">
        <v>1702600327</v>
      </c>
      <c r="I213">
        <v>1313.68</v>
      </c>
      <c r="J213" s="1">
        <v>43035</v>
      </c>
      <c r="K213" s="5">
        <v>1076.79</v>
      </c>
      <c r="L213" s="1">
        <v>43146</v>
      </c>
      <c r="M213">
        <v>111</v>
      </c>
      <c r="N213" s="5">
        <f t="shared" si="3"/>
        <v>119523.69</v>
      </c>
    </row>
    <row r="214" spans="1:14" x14ac:dyDescent="0.25">
      <c r="A214" t="s">
        <v>13</v>
      </c>
      <c r="B214" t="s">
        <v>14</v>
      </c>
      <c r="C214" t="s">
        <v>97</v>
      </c>
      <c r="D214">
        <v>2368591208</v>
      </c>
      <c r="E214" s="1">
        <v>42977</v>
      </c>
      <c r="F214" s="1">
        <v>42977</v>
      </c>
      <c r="G214">
        <v>80251090</v>
      </c>
      <c r="H214">
        <v>8100061651</v>
      </c>
      <c r="I214">
        <v>7246.31</v>
      </c>
      <c r="J214" s="1">
        <v>43037</v>
      </c>
      <c r="K214" s="5">
        <v>5939.6</v>
      </c>
      <c r="L214" s="1">
        <v>43136</v>
      </c>
      <c r="M214">
        <v>99</v>
      </c>
      <c r="N214" s="5">
        <f t="shared" si="3"/>
        <v>588020.4</v>
      </c>
    </row>
    <row r="215" spans="1:14" x14ac:dyDescent="0.25">
      <c r="A215" t="s">
        <v>13</v>
      </c>
      <c r="B215" t="s">
        <v>14</v>
      </c>
      <c r="C215" t="s">
        <v>219</v>
      </c>
      <c r="D215">
        <v>6990241215</v>
      </c>
      <c r="E215" s="1">
        <v>42977</v>
      </c>
      <c r="F215" s="1">
        <v>42977</v>
      </c>
      <c r="G215">
        <v>80257473</v>
      </c>
      <c r="H215">
        <v>59</v>
      </c>
      <c r="I215">
        <v>4035.93</v>
      </c>
      <c r="J215" s="1">
        <v>43037</v>
      </c>
      <c r="K215" s="5">
        <v>3308.14</v>
      </c>
      <c r="L215" s="1">
        <v>43122</v>
      </c>
      <c r="M215">
        <v>85</v>
      </c>
      <c r="N215" s="5">
        <f t="shared" si="3"/>
        <v>281191.89999999997</v>
      </c>
    </row>
    <row r="216" spans="1:14" x14ac:dyDescent="0.25">
      <c r="A216" t="s">
        <v>13</v>
      </c>
      <c r="B216" t="s">
        <v>14</v>
      </c>
      <c r="C216" t="s">
        <v>219</v>
      </c>
      <c r="D216">
        <v>6990241215</v>
      </c>
      <c r="E216" s="1">
        <v>42977</v>
      </c>
      <c r="F216" s="1">
        <v>42977</v>
      </c>
      <c r="G216">
        <v>80261072</v>
      </c>
      <c r="H216">
        <v>60</v>
      </c>
      <c r="I216">
        <v>10204.49</v>
      </c>
      <c r="J216" s="1">
        <v>43037</v>
      </c>
      <c r="K216" s="5">
        <v>8437.64</v>
      </c>
      <c r="L216" s="1">
        <v>43122</v>
      </c>
      <c r="M216">
        <v>85</v>
      </c>
      <c r="N216" s="5">
        <f t="shared" si="3"/>
        <v>717199.39999999991</v>
      </c>
    </row>
    <row r="217" spans="1:14" x14ac:dyDescent="0.25">
      <c r="A217" t="s">
        <v>13</v>
      </c>
      <c r="B217" t="s">
        <v>14</v>
      </c>
      <c r="C217" t="s">
        <v>220</v>
      </c>
      <c r="D217">
        <v>4440311217</v>
      </c>
      <c r="E217" s="1">
        <v>42978</v>
      </c>
      <c r="F217" s="1">
        <v>42978</v>
      </c>
      <c r="G217">
        <v>80353734</v>
      </c>
      <c r="H217" t="s">
        <v>221</v>
      </c>
      <c r="I217">
        <v>4392</v>
      </c>
      <c r="J217" s="1">
        <v>43038</v>
      </c>
      <c r="K217" s="5">
        <v>3600</v>
      </c>
      <c r="L217" s="1">
        <v>43136</v>
      </c>
      <c r="M217">
        <v>98</v>
      </c>
      <c r="N217" s="5">
        <f t="shared" si="3"/>
        <v>352800</v>
      </c>
    </row>
    <row r="218" spans="1:14" x14ac:dyDescent="0.25">
      <c r="A218" t="s">
        <v>13</v>
      </c>
      <c r="B218" t="s">
        <v>14</v>
      </c>
      <c r="C218" t="s">
        <v>147</v>
      </c>
      <c r="D218">
        <v>7146020586</v>
      </c>
      <c r="E218" s="1">
        <v>42979</v>
      </c>
      <c r="F218" s="1">
        <v>42979</v>
      </c>
      <c r="G218">
        <v>80442976</v>
      </c>
      <c r="H218">
        <v>1020225546</v>
      </c>
      <c r="I218">
        <v>3513.92</v>
      </c>
      <c r="J218" s="1">
        <v>43039</v>
      </c>
      <c r="K218" s="5">
        <v>2880.26</v>
      </c>
      <c r="L218" s="1">
        <v>43139</v>
      </c>
      <c r="M218">
        <v>100</v>
      </c>
      <c r="N218" s="5">
        <f t="shared" si="3"/>
        <v>288026</v>
      </c>
    </row>
    <row r="219" spans="1:14" x14ac:dyDescent="0.25">
      <c r="A219" t="s">
        <v>13</v>
      </c>
      <c r="B219" t="s">
        <v>14</v>
      </c>
      <c r="C219" t="s">
        <v>147</v>
      </c>
      <c r="D219">
        <v>7146020586</v>
      </c>
      <c r="E219" s="1">
        <v>42979</v>
      </c>
      <c r="F219" s="1">
        <v>42979</v>
      </c>
      <c r="G219">
        <v>80442977</v>
      </c>
      <c r="H219">
        <v>1020225547</v>
      </c>
      <c r="I219">
        <v>3416</v>
      </c>
      <c r="J219" s="1">
        <v>43039</v>
      </c>
      <c r="K219" s="5">
        <v>2800</v>
      </c>
      <c r="L219" s="1">
        <v>43139</v>
      </c>
      <c r="M219">
        <v>100</v>
      </c>
      <c r="N219" s="5">
        <f t="shared" si="3"/>
        <v>280000</v>
      </c>
    </row>
    <row r="220" spans="1:14" x14ac:dyDescent="0.25">
      <c r="A220" t="s">
        <v>13</v>
      </c>
      <c r="B220" t="s">
        <v>14</v>
      </c>
      <c r="C220" t="s">
        <v>201</v>
      </c>
      <c r="D220">
        <v>5037360657</v>
      </c>
      <c r="E220" s="1">
        <v>42979</v>
      </c>
      <c r="F220" s="1">
        <v>42979</v>
      </c>
      <c r="G220">
        <v>80469215</v>
      </c>
      <c r="H220" t="s">
        <v>222</v>
      </c>
      <c r="I220">
        <v>7439.56</v>
      </c>
      <c r="J220" s="1">
        <v>43039</v>
      </c>
      <c r="K220" s="5">
        <v>6098</v>
      </c>
      <c r="L220" s="1">
        <v>43118</v>
      </c>
      <c r="M220">
        <v>79</v>
      </c>
      <c r="N220" s="5">
        <f t="shared" si="3"/>
        <v>481742</v>
      </c>
    </row>
    <row r="221" spans="1:14" x14ac:dyDescent="0.25">
      <c r="A221" t="s">
        <v>13</v>
      </c>
      <c r="B221" t="s">
        <v>14</v>
      </c>
      <c r="C221" t="s">
        <v>223</v>
      </c>
      <c r="D221" t="s">
        <v>224</v>
      </c>
      <c r="E221" s="1">
        <v>42979</v>
      </c>
      <c r="F221" s="1">
        <v>42979</v>
      </c>
      <c r="G221">
        <v>80509466</v>
      </c>
      <c r="H221" t="s">
        <v>225</v>
      </c>
      <c r="I221">
        <v>1310.57</v>
      </c>
      <c r="J221" s="1">
        <v>43039</v>
      </c>
      <c r="K221" s="5">
        <v>1074.24</v>
      </c>
      <c r="L221" s="1">
        <v>43146</v>
      </c>
      <c r="M221">
        <v>107</v>
      </c>
      <c r="N221" s="5">
        <f t="shared" si="3"/>
        <v>114943.68000000001</v>
      </c>
    </row>
    <row r="222" spans="1:14" x14ac:dyDescent="0.25">
      <c r="A222" t="s">
        <v>13</v>
      </c>
      <c r="B222" t="s">
        <v>14</v>
      </c>
      <c r="C222" t="s">
        <v>54</v>
      </c>
      <c r="D222">
        <v>6324460150</v>
      </c>
      <c r="E222" s="1">
        <v>42980</v>
      </c>
      <c r="F222" s="1">
        <v>42980</v>
      </c>
      <c r="G222">
        <v>80540303</v>
      </c>
      <c r="H222">
        <v>2172051386</v>
      </c>
      <c r="I222">
        <v>4318.8</v>
      </c>
      <c r="J222" s="1">
        <v>43040</v>
      </c>
      <c r="K222" s="5">
        <v>3540</v>
      </c>
      <c r="L222" s="1">
        <v>43153</v>
      </c>
      <c r="M222">
        <v>113</v>
      </c>
      <c r="N222" s="5">
        <f t="shared" si="3"/>
        <v>400020</v>
      </c>
    </row>
    <row r="223" spans="1:14" x14ac:dyDescent="0.25">
      <c r="A223" t="s">
        <v>13</v>
      </c>
      <c r="B223" t="s">
        <v>14</v>
      </c>
      <c r="C223" t="s">
        <v>159</v>
      </c>
      <c r="D223">
        <v>9331210154</v>
      </c>
      <c r="E223" s="1">
        <v>42982</v>
      </c>
      <c r="F223" s="1">
        <v>42982</v>
      </c>
      <c r="G223">
        <v>80565728</v>
      </c>
      <c r="H223">
        <v>931253270</v>
      </c>
      <c r="I223">
        <v>1619.9</v>
      </c>
      <c r="J223" s="1">
        <v>43042</v>
      </c>
      <c r="K223" s="5">
        <v>1557.6</v>
      </c>
      <c r="L223" s="1">
        <v>43153</v>
      </c>
      <c r="M223">
        <v>111</v>
      </c>
      <c r="N223" s="5">
        <f t="shared" si="3"/>
        <v>172893.59999999998</v>
      </c>
    </row>
    <row r="224" spans="1:14" x14ac:dyDescent="0.25">
      <c r="A224" t="s">
        <v>13</v>
      </c>
      <c r="B224" t="s">
        <v>14</v>
      </c>
      <c r="C224" t="s">
        <v>152</v>
      </c>
      <c r="D224">
        <v>803890151</v>
      </c>
      <c r="E224" s="1">
        <v>42982</v>
      </c>
      <c r="F224" s="1">
        <v>42982</v>
      </c>
      <c r="G224">
        <v>80571311</v>
      </c>
      <c r="H224">
        <v>172034236</v>
      </c>
      <c r="I224">
        <v>5873.03</v>
      </c>
      <c r="J224" s="1">
        <v>43042</v>
      </c>
      <c r="K224" s="5">
        <v>4813.96</v>
      </c>
      <c r="L224" s="1">
        <v>43174</v>
      </c>
      <c r="M224">
        <v>132</v>
      </c>
      <c r="N224" s="5">
        <f t="shared" si="3"/>
        <v>635442.72</v>
      </c>
    </row>
    <row r="225" spans="1:14" x14ac:dyDescent="0.25">
      <c r="A225" t="s">
        <v>13</v>
      </c>
      <c r="B225" t="s">
        <v>14</v>
      </c>
      <c r="C225" t="s">
        <v>152</v>
      </c>
      <c r="D225">
        <v>803890151</v>
      </c>
      <c r="E225" s="1">
        <v>42982</v>
      </c>
      <c r="F225" s="1">
        <v>42982</v>
      </c>
      <c r="G225">
        <v>80656065</v>
      </c>
      <c r="H225">
        <v>172034400</v>
      </c>
      <c r="I225">
        <v>1485.52</v>
      </c>
      <c r="J225" s="1">
        <v>43042</v>
      </c>
      <c r="K225" s="5">
        <v>1217.6400000000001</v>
      </c>
      <c r="L225" s="1">
        <v>43174</v>
      </c>
      <c r="M225">
        <v>132</v>
      </c>
      <c r="N225" s="5">
        <f t="shared" si="3"/>
        <v>160728.48000000001</v>
      </c>
    </row>
    <row r="226" spans="1:14" x14ac:dyDescent="0.25">
      <c r="A226" t="s">
        <v>13</v>
      </c>
      <c r="B226" t="s">
        <v>14</v>
      </c>
      <c r="C226" t="s">
        <v>21</v>
      </c>
      <c r="D226">
        <v>8082461008</v>
      </c>
      <c r="E226" s="1">
        <v>42982</v>
      </c>
      <c r="F226" s="1">
        <v>42982</v>
      </c>
      <c r="G226">
        <v>80661374</v>
      </c>
      <c r="H226">
        <v>17113234</v>
      </c>
      <c r="I226">
        <v>1289.5999999999999</v>
      </c>
      <c r="J226" s="1">
        <v>43042</v>
      </c>
      <c r="K226" s="5">
        <v>1240</v>
      </c>
      <c r="L226" s="1">
        <v>43153</v>
      </c>
      <c r="M226">
        <v>111</v>
      </c>
      <c r="N226" s="5">
        <f t="shared" si="3"/>
        <v>137640</v>
      </c>
    </row>
    <row r="227" spans="1:14" x14ac:dyDescent="0.25">
      <c r="A227" t="s">
        <v>13</v>
      </c>
      <c r="B227" t="s">
        <v>14</v>
      </c>
      <c r="C227" t="s">
        <v>147</v>
      </c>
      <c r="D227">
        <v>7146020586</v>
      </c>
      <c r="E227" s="1">
        <v>42983</v>
      </c>
      <c r="F227" s="1">
        <v>42983</v>
      </c>
      <c r="G227">
        <v>80662251</v>
      </c>
      <c r="H227">
        <v>1020226160</v>
      </c>
      <c r="I227">
        <v>112.24</v>
      </c>
      <c r="J227" s="1">
        <v>43043</v>
      </c>
      <c r="K227" s="5">
        <v>92</v>
      </c>
      <c r="L227" s="1">
        <v>43176</v>
      </c>
      <c r="M227">
        <v>133</v>
      </c>
      <c r="N227" s="5">
        <f t="shared" si="3"/>
        <v>12236</v>
      </c>
    </row>
    <row r="228" spans="1:14" x14ac:dyDescent="0.25">
      <c r="A228" t="s">
        <v>13</v>
      </c>
      <c r="B228" t="s">
        <v>14</v>
      </c>
      <c r="C228" t="s">
        <v>103</v>
      </c>
      <c r="D228">
        <v>492340583</v>
      </c>
      <c r="E228" s="1">
        <v>42983</v>
      </c>
      <c r="F228" s="1">
        <v>42983</v>
      </c>
      <c r="G228">
        <v>80668615</v>
      </c>
      <c r="H228">
        <v>17097134</v>
      </c>
      <c r="I228">
        <v>1414.4</v>
      </c>
      <c r="J228" s="1">
        <v>43043</v>
      </c>
      <c r="K228" s="5">
        <v>1360</v>
      </c>
      <c r="L228" s="1">
        <v>43178</v>
      </c>
      <c r="M228">
        <v>135</v>
      </c>
      <c r="N228" s="5">
        <f t="shared" si="3"/>
        <v>183600</v>
      </c>
    </row>
    <row r="229" spans="1:14" x14ac:dyDescent="0.25">
      <c r="A229" t="s">
        <v>13</v>
      </c>
      <c r="B229" t="s">
        <v>14</v>
      </c>
      <c r="C229" t="s">
        <v>103</v>
      </c>
      <c r="D229">
        <v>492340583</v>
      </c>
      <c r="E229" s="1">
        <v>42983</v>
      </c>
      <c r="F229" s="1">
        <v>42983</v>
      </c>
      <c r="G229">
        <v>80668617</v>
      </c>
      <c r="H229">
        <v>17097135</v>
      </c>
      <c r="I229">
        <v>280.8</v>
      </c>
      <c r="J229" s="1">
        <v>43043</v>
      </c>
      <c r="K229" s="5">
        <v>270</v>
      </c>
      <c r="L229" s="1">
        <v>43178</v>
      </c>
      <c r="M229">
        <v>135</v>
      </c>
      <c r="N229" s="5">
        <f t="shared" si="3"/>
        <v>36450</v>
      </c>
    </row>
    <row r="230" spans="1:14" x14ac:dyDescent="0.25">
      <c r="A230" t="s">
        <v>13</v>
      </c>
      <c r="B230" t="s">
        <v>14</v>
      </c>
      <c r="C230" t="s">
        <v>103</v>
      </c>
      <c r="D230">
        <v>492340583</v>
      </c>
      <c r="E230" s="1">
        <v>42983</v>
      </c>
      <c r="F230" s="1">
        <v>42983</v>
      </c>
      <c r="G230">
        <v>80668619</v>
      </c>
      <c r="H230">
        <v>17097136</v>
      </c>
      <c r="I230">
        <v>3643.12</v>
      </c>
      <c r="J230" s="1">
        <v>43043</v>
      </c>
      <c r="K230" s="5">
        <v>3503</v>
      </c>
      <c r="L230" s="1">
        <v>43178</v>
      </c>
      <c r="M230">
        <v>135</v>
      </c>
      <c r="N230" s="5">
        <f t="shared" si="3"/>
        <v>472905</v>
      </c>
    </row>
    <row r="231" spans="1:14" x14ac:dyDescent="0.25">
      <c r="A231" t="s">
        <v>13</v>
      </c>
      <c r="B231" t="s">
        <v>14</v>
      </c>
      <c r="C231" t="s">
        <v>173</v>
      </c>
      <c r="D231">
        <v>12572900152</v>
      </c>
      <c r="E231" s="1">
        <v>42983</v>
      </c>
      <c r="F231" s="1">
        <v>42983</v>
      </c>
      <c r="G231">
        <v>80699903</v>
      </c>
      <c r="H231">
        <v>25394983</v>
      </c>
      <c r="I231">
        <v>1157.1500000000001</v>
      </c>
      <c r="J231" s="1">
        <v>43043</v>
      </c>
      <c r="K231" s="5">
        <v>1112.6400000000001</v>
      </c>
      <c r="L231" s="1">
        <v>43183</v>
      </c>
      <c r="M231">
        <v>140</v>
      </c>
      <c r="N231" s="5">
        <f t="shared" si="3"/>
        <v>155769.60000000001</v>
      </c>
    </row>
    <row r="232" spans="1:14" x14ac:dyDescent="0.25">
      <c r="A232" t="s">
        <v>13</v>
      </c>
      <c r="B232" t="s">
        <v>14</v>
      </c>
      <c r="C232" t="s">
        <v>173</v>
      </c>
      <c r="D232">
        <v>12572900152</v>
      </c>
      <c r="E232" s="1">
        <v>42983</v>
      </c>
      <c r="F232" s="1">
        <v>42983</v>
      </c>
      <c r="G232">
        <v>80704501</v>
      </c>
      <c r="H232">
        <v>25409352</v>
      </c>
      <c r="I232">
        <v>901.85</v>
      </c>
      <c r="J232" s="1">
        <v>43043</v>
      </c>
      <c r="K232" s="5">
        <v>867.15</v>
      </c>
      <c r="L232" s="1">
        <v>43153</v>
      </c>
      <c r="M232">
        <v>110</v>
      </c>
      <c r="N232" s="5">
        <f t="shared" si="3"/>
        <v>95386.5</v>
      </c>
    </row>
    <row r="233" spans="1:14" x14ac:dyDescent="0.25">
      <c r="A233" t="s">
        <v>13</v>
      </c>
      <c r="B233" t="s">
        <v>14</v>
      </c>
      <c r="C233" t="s">
        <v>226</v>
      </c>
      <c r="D233">
        <v>2292260599</v>
      </c>
      <c r="E233" s="1">
        <v>42983</v>
      </c>
      <c r="F233" s="1">
        <v>42983</v>
      </c>
      <c r="G233">
        <v>80742728</v>
      </c>
      <c r="H233">
        <v>620816347</v>
      </c>
      <c r="I233">
        <v>11834</v>
      </c>
      <c r="J233" s="1">
        <v>43043</v>
      </c>
      <c r="K233" s="5">
        <v>9700</v>
      </c>
      <c r="L233" s="1">
        <v>43182</v>
      </c>
      <c r="M233">
        <v>139</v>
      </c>
      <c r="N233" s="5">
        <f t="shared" si="3"/>
        <v>1348300</v>
      </c>
    </row>
    <row r="234" spans="1:14" x14ac:dyDescent="0.25">
      <c r="A234" t="s">
        <v>13</v>
      </c>
      <c r="B234" t="s">
        <v>14</v>
      </c>
      <c r="C234" t="s">
        <v>15</v>
      </c>
      <c r="D234">
        <v>1738810975</v>
      </c>
      <c r="E234" s="1">
        <v>42983</v>
      </c>
      <c r="F234" s="1">
        <v>42983</v>
      </c>
      <c r="G234">
        <v>80755532</v>
      </c>
      <c r="H234">
        <v>1920013896</v>
      </c>
      <c r="I234">
        <v>6406.41</v>
      </c>
      <c r="J234" s="1">
        <v>43043</v>
      </c>
      <c r="K234" s="5">
        <v>4488.84</v>
      </c>
      <c r="L234" s="1">
        <v>43178</v>
      </c>
      <c r="M234">
        <v>135</v>
      </c>
      <c r="N234" s="5">
        <f t="shared" si="3"/>
        <v>605993.4</v>
      </c>
    </row>
    <row r="235" spans="1:14" x14ac:dyDescent="0.25">
      <c r="A235" t="s">
        <v>13</v>
      </c>
      <c r="B235" t="s">
        <v>14</v>
      </c>
      <c r="C235" t="s">
        <v>15</v>
      </c>
      <c r="D235">
        <v>1738810975</v>
      </c>
      <c r="E235" s="1">
        <v>42983</v>
      </c>
      <c r="F235" s="1">
        <v>42983</v>
      </c>
      <c r="G235">
        <v>80755536</v>
      </c>
      <c r="H235">
        <v>1920013901</v>
      </c>
      <c r="I235">
        <v>1143.18</v>
      </c>
      <c r="J235" s="1">
        <v>43043</v>
      </c>
      <c r="K235" s="5">
        <v>1062.78</v>
      </c>
      <c r="L235" s="1">
        <v>43178</v>
      </c>
      <c r="M235">
        <v>135</v>
      </c>
      <c r="N235" s="5">
        <f t="shared" si="3"/>
        <v>143475.29999999999</v>
      </c>
    </row>
    <row r="236" spans="1:14" x14ac:dyDescent="0.25">
      <c r="A236" t="s">
        <v>13</v>
      </c>
      <c r="B236" t="s">
        <v>14</v>
      </c>
      <c r="C236" t="s">
        <v>21</v>
      </c>
      <c r="D236">
        <v>8082461008</v>
      </c>
      <c r="E236" s="1">
        <v>42983</v>
      </c>
      <c r="F236" s="1">
        <v>42983</v>
      </c>
      <c r="G236">
        <v>80761321</v>
      </c>
      <c r="H236">
        <v>17113660</v>
      </c>
      <c r="I236">
        <v>644.79999999999995</v>
      </c>
      <c r="J236" s="1">
        <v>43043</v>
      </c>
      <c r="K236" s="5">
        <v>620</v>
      </c>
      <c r="L236" s="1">
        <v>43153</v>
      </c>
      <c r="M236">
        <v>110</v>
      </c>
      <c r="N236" s="5">
        <f t="shared" si="3"/>
        <v>68200</v>
      </c>
    </row>
    <row r="237" spans="1:14" x14ac:dyDescent="0.25">
      <c r="A237" t="s">
        <v>13</v>
      </c>
      <c r="B237" t="s">
        <v>14</v>
      </c>
      <c r="C237" t="s">
        <v>103</v>
      </c>
      <c r="D237">
        <v>492340583</v>
      </c>
      <c r="E237" s="1">
        <v>42984</v>
      </c>
      <c r="F237" s="1">
        <v>42984</v>
      </c>
      <c r="G237">
        <v>80765456</v>
      </c>
      <c r="H237">
        <v>17097854</v>
      </c>
      <c r="I237">
        <v>6327.36</v>
      </c>
      <c r="J237" s="1">
        <v>43044</v>
      </c>
      <c r="K237" s="5">
        <v>6084</v>
      </c>
      <c r="L237" s="1">
        <v>43178</v>
      </c>
      <c r="M237">
        <v>134</v>
      </c>
      <c r="N237" s="5">
        <f t="shared" si="3"/>
        <v>815256</v>
      </c>
    </row>
    <row r="238" spans="1:14" x14ac:dyDescent="0.25">
      <c r="A238" t="s">
        <v>13</v>
      </c>
      <c r="B238" t="s">
        <v>14</v>
      </c>
      <c r="C238" t="s">
        <v>123</v>
      </c>
      <c r="D238">
        <v>10181220152</v>
      </c>
      <c r="E238" s="1">
        <v>42984</v>
      </c>
      <c r="F238" s="1">
        <v>42984</v>
      </c>
      <c r="G238">
        <v>80791068</v>
      </c>
      <c r="H238">
        <v>9577323385</v>
      </c>
      <c r="I238">
        <v>61</v>
      </c>
      <c r="J238" s="1">
        <v>43044</v>
      </c>
      <c r="K238" s="5">
        <v>50</v>
      </c>
      <c r="L238" s="1">
        <v>43115</v>
      </c>
      <c r="M238">
        <v>71</v>
      </c>
      <c r="N238" s="5">
        <f t="shared" si="3"/>
        <v>3550</v>
      </c>
    </row>
    <row r="239" spans="1:14" x14ac:dyDescent="0.25">
      <c r="A239" t="s">
        <v>13</v>
      </c>
      <c r="B239" t="s">
        <v>14</v>
      </c>
      <c r="C239" t="s">
        <v>227</v>
      </c>
      <c r="D239">
        <v>4947170967</v>
      </c>
      <c r="E239" s="1">
        <v>42984</v>
      </c>
      <c r="F239" s="1">
        <v>42984</v>
      </c>
      <c r="G239">
        <v>80815223</v>
      </c>
      <c r="H239">
        <v>1702034649</v>
      </c>
      <c r="I239">
        <v>1334.87</v>
      </c>
      <c r="J239" s="1">
        <v>43044</v>
      </c>
      <c r="K239" s="5">
        <v>1213.52</v>
      </c>
      <c r="L239" s="1">
        <v>43182</v>
      </c>
      <c r="M239">
        <v>138</v>
      </c>
      <c r="N239" s="5">
        <f t="shared" si="3"/>
        <v>167465.76</v>
      </c>
    </row>
    <row r="240" spans="1:14" x14ac:dyDescent="0.25">
      <c r="A240" t="s">
        <v>13</v>
      </c>
      <c r="B240" t="s">
        <v>14</v>
      </c>
      <c r="C240" t="s">
        <v>173</v>
      </c>
      <c r="D240">
        <v>12572900152</v>
      </c>
      <c r="E240" s="1">
        <v>42984</v>
      </c>
      <c r="F240" s="1">
        <v>42984</v>
      </c>
      <c r="G240">
        <v>80817578</v>
      </c>
      <c r="H240">
        <v>25409508</v>
      </c>
      <c r="I240">
        <v>2705.54</v>
      </c>
      <c r="J240" s="1">
        <v>43044</v>
      </c>
      <c r="K240" s="5">
        <v>2601.48</v>
      </c>
      <c r="L240" s="1">
        <v>43153</v>
      </c>
      <c r="M240">
        <v>109</v>
      </c>
      <c r="N240" s="5">
        <f t="shared" si="3"/>
        <v>283561.32</v>
      </c>
    </row>
    <row r="241" spans="1:14" x14ac:dyDescent="0.25">
      <c r="A241" t="s">
        <v>13</v>
      </c>
      <c r="B241" t="s">
        <v>14</v>
      </c>
      <c r="C241" t="s">
        <v>193</v>
      </c>
      <c r="D241">
        <v>4566131217</v>
      </c>
      <c r="E241" s="1">
        <v>42984</v>
      </c>
      <c r="F241" s="1">
        <v>42984</v>
      </c>
      <c r="G241">
        <v>80843075</v>
      </c>
      <c r="H241" s="3">
        <v>20576</v>
      </c>
      <c r="I241">
        <v>1647.61</v>
      </c>
      <c r="J241" s="1">
        <v>43044</v>
      </c>
      <c r="K241" s="5">
        <v>1350.5</v>
      </c>
      <c r="L241" s="1">
        <v>43124</v>
      </c>
      <c r="M241">
        <v>80</v>
      </c>
      <c r="N241" s="5">
        <f t="shared" si="3"/>
        <v>108040</v>
      </c>
    </row>
    <row r="242" spans="1:14" x14ac:dyDescent="0.25">
      <c r="A242" t="s">
        <v>13</v>
      </c>
      <c r="B242" t="s">
        <v>14</v>
      </c>
      <c r="C242" t="s">
        <v>79</v>
      </c>
      <c r="D242">
        <v>7435060152</v>
      </c>
      <c r="E242" s="1">
        <v>42984</v>
      </c>
      <c r="F242" s="1">
        <v>42984</v>
      </c>
      <c r="G242">
        <v>80847239</v>
      </c>
      <c r="H242" t="s">
        <v>228</v>
      </c>
      <c r="I242">
        <v>6405</v>
      </c>
      <c r="J242" s="1">
        <v>43044</v>
      </c>
      <c r="K242" s="5">
        <v>5250</v>
      </c>
      <c r="L242" s="1">
        <v>43140</v>
      </c>
      <c r="M242">
        <v>96</v>
      </c>
      <c r="N242" s="5">
        <f t="shared" si="3"/>
        <v>504000</v>
      </c>
    </row>
    <row r="243" spans="1:14" x14ac:dyDescent="0.25">
      <c r="A243" t="s">
        <v>13</v>
      </c>
      <c r="B243" t="s">
        <v>14</v>
      </c>
      <c r="C243" t="s">
        <v>76</v>
      </c>
      <c r="D243">
        <v>11206730159</v>
      </c>
      <c r="E243" s="1">
        <v>42984</v>
      </c>
      <c r="F243" s="1">
        <v>42984</v>
      </c>
      <c r="G243">
        <v>80861941</v>
      </c>
      <c r="H243">
        <v>7171466316</v>
      </c>
      <c r="I243">
        <v>329.4</v>
      </c>
      <c r="J243" s="1">
        <v>43044</v>
      </c>
      <c r="K243" s="5">
        <v>270</v>
      </c>
      <c r="L243" s="1">
        <v>43153</v>
      </c>
      <c r="M243">
        <v>109</v>
      </c>
      <c r="N243" s="5">
        <f t="shared" si="3"/>
        <v>29430</v>
      </c>
    </row>
    <row r="244" spans="1:14" x14ac:dyDescent="0.25">
      <c r="A244" t="s">
        <v>13</v>
      </c>
      <c r="B244" t="s">
        <v>14</v>
      </c>
      <c r="C244" t="s">
        <v>18</v>
      </c>
      <c r="D244">
        <v>9238800156</v>
      </c>
      <c r="E244" s="1">
        <v>42984</v>
      </c>
      <c r="F244" s="1">
        <v>42984</v>
      </c>
      <c r="G244">
        <v>80866186</v>
      </c>
      <c r="H244">
        <v>1024305683</v>
      </c>
      <c r="I244">
        <v>268.39999999999998</v>
      </c>
      <c r="J244" s="1">
        <v>43044</v>
      </c>
      <c r="K244" s="5">
        <v>220</v>
      </c>
      <c r="L244" s="1">
        <v>43151</v>
      </c>
      <c r="M244">
        <v>107</v>
      </c>
      <c r="N244" s="5">
        <f t="shared" si="3"/>
        <v>23540</v>
      </c>
    </row>
    <row r="245" spans="1:14" x14ac:dyDescent="0.25">
      <c r="A245" t="s">
        <v>13</v>
      </c>
      <c r="B245" t="s">
        <v>14</v>
      </c>
      <c r="C245" t="s">
        <v>18</v>
      </c>
      <c r="D245">
        <v>9238800156</v>
      </c>
      <c r="E245" s="1">
        <v>42984</v>
      </c>
      <c r="F245" s="1">
        <v>42984</v>
      </c>
      <c r="G245">
        <v>80866228</v>
      </c>
      <c r="H245">
        <v>1024305685</v>
      </c>
      <c r="I245">
        <v>1830</v>
      </c>
      <c r="J245" s="1">
        <v>43044</v>
      </c>
      <c r="K245" s="5">
        <v>1500</v>
      </c>
      <c r="L245" s="1">
        <v>43151</v>
      </c>
      <c r="M245">
        <v>107</v>
      </c>
      <c r="N245" s="5">
        <f t="shared" si="3"/>
        <v>160500</v>
      </c>
    </row>
    <row r="246" spans="1:14" x14ac:dyDescent="0.25">
      <c r="A246" t="s">
        <v>13</v>
      </c>
      <c r="B246" t="s">
        <v>14</v>
      </c>
      <c r="C246" t="s">
        <v>18</v>
      </c>
      <c r="D246">
        <v>9238800156</v>
      </c>
      <c r="E246" s="1">
        <v>42984</v>
      </c>
      <c r="F246" s="1">
        <v>42984</v>
      </c>
      <c r="G246">
        <v>80866229</v>
      </c>
      <c r="H246">
        <v>1024305684</v>
      </c>
      <c r="I246">
        <v>2478.84</v>
      </c>
      <c r="J246" s="1">
        <v>43044</v>
      </c>
      <c r="K246" s="5">
        <v>2383.5</v>
      </c>
      <c r="L246" s="1">
        <v>43151</v>
      </c>
      <c r="M246">
        <v>107</v>
      </c>
      <c r="N246" s="5">
        <f t="shared" si="3"/>
        <v>255034.5</v>
      </c>
    </row>
    <row r="247" spans="1:14" x14ac:dyDescent="0.25">
      <c r="A247" t="s">
        <v>13</v>
      </c>
      <c r="B247" t="s">
        <v>14</v>
      </c>
      <c r="C247" t="s">
        <v>135</v>
      </c>
      <c r="D247">
        <v>7123400157</v>
      </c>
      <c r="E247" s="1">
        <v>42984</v>
      </c>
      <c r="F247" s="1">
        <v>42984</v>
      </c>
      <c r="G247">
        <v>80866989</v>
      </c>
      <c r="H247">
        <v>17029435</v>
      </c>
      <c r="I247">
        <v>915</v>
      </c>
      <c r="J247" s="1">
        <v>43044</v>
      </c>
      <c r="K247" s="5">
        <v>750</v>
      </c>
      <c r="L247" s="1">
        <v>43182</v>
      </c>
      <c r="M247">
        <v>138</v>
      </c>
      <c r="N247" s="5">
        <f t="shared" si="3"/>
        <v>103500</v>
      </c>
    </row>
    <row r="248" spans="1:14" x14ac:dyDescent="0.25">
      <c r="A248" t="s">
        <v>13</v>
      </c>
      <c r="B248" t="s">
        <v>14</v>
      </c>
      <c r="C248" t="s">
        <v>54</v>
      </c>
      <c r="D248">
        <v>6324460150</v>
      </c>
      <c r="E248" s="1">
        <v>42985</v>
      </c>
      <c r="F248" s="1">
        <v>42985</v>
      </c>
      <c r="G248">
        <v>80874616</v>
      </c>
      <c r="H248">
        <v>2172052104</v>
      </c>
      <c r="I248">
        <v>97.6</v>
      </c>
      <c r="J248" s="1">
        <v>43045</v>
      </c>
      <c r="K248" s="5">
        <v>80</v>
      </c>
      <c r="L248" s="1">
        <v>43153</v>
      </c>
      <c r="M248">
        <v>108</v>
      </c>
      <c r="N248" s="5">
        <f t="shared" si="3"/>
        <v>8640</v>
      </c>
    </row>
    <row r="249" spans="1:14" x14ac:dyDescent="0.25">
      <c r="A249" t="s">
        <v>13</v>
      </c>
      <c r="B249" t="s">
        <v>14</v>
      </c>
      <c r="C249" t="s">
        <v>152</v>
      </c>
      <c r="D249">
        <v>803890151</v>
      </c>
      <c r="E249" s="1">
        <v>42985</v>
      </c>
      <c r="F249" s="1">
        <v>42985</v>
      </c>
      <c r="G249">
        <v>80881178</v>
      </c>
      <c r="H249">
        <v>172034751</v>
      </c>
      <c r="I249">
        <v>37.61</v>
      </c>
      <c r="J249" s="1">
        <v>43045</v>
      </c>
      <c r="K249" s="5">
        <v>30.83</v>
      </c>
      <c r="L249" s="1">
        <v>43174</v>
      </c>
      <c r="M249">
        <v>129</v>
      </c>
      <c r="N249" s="5">
        <f t="shared" si="3"/>
        <v>3977.0699999999997</v>
      </c>
    </row>
    <row r="250" spans="1:14" x14ac:dyDescent="0.25">
      <c r="A250" t="s">
        <v>13</v>
      </c>
      <c r="B250" t="s">
        <v>14</v>
      </c>
      <c r="C250" t="s">
        <v>152</v>
      </c>
      <c r="D250">
        <v>803890151</v>
      </c>
      <c r="E250" s="1">
        <v>42985</v>
      </c>
      <c r="F250" s="1">
        <v>42985</v>
      </c>
      <c r="G250">
        <v>80881179</v>
      </c>
      <c r="H250">
        <v>172034752</v>
      </c>
      <c r="I250">
        <v>42.98</v>
      </c>
      <c r="J250" s="1">
        <v>43045</v>
      </c>
      <c r="K250" s="5">
        <v>35.229999999999997</v>
      </c>
      <c r="L250" s="1">
        <v>43174</v>
      </c>
      <c r="M250">
        <v>129</v>
      </c>
      <c r="N250" s="5">
        <f t="shared" si="3"/>
        <v>4544.6699999999992</v>
      </c>
    </row>
    <row r="251" spans="1:14" x14ac:dyDescent="0.25">
      <c r="A251" t="s">
        <v>13</v>
      </c>
      <c r="B251" t="s">
        <v>14</v>
      </c>
      <c r="C251" t="s">
        <v>229</v>
      </c>
      <c r="D251">
        <v>431030584</v>
      </c>
      <c r="E251" s="1">
        <v>42985</v>
      </c>
      <c r="F251" s="1">
        <v>42985</v>
      </c>
      <c r="G251">
        <v>80898480</v>
      </c>
      <c r="H251">
        <v>7140467246</v>
      </c>
      <c r="I251">
        <v>561.6</v>
      </c>
      <c r="J251" s="1">
        <v>43045</v>
      </c>
      <c r="K251" s="5">
        <v>540</v>
      </c>
      <c r="L251" s="1">
        <v>43168</v>
      </c>
      <c r="M251">
        <v>123</v>
      </c>
      <c r="N251" s="5">
        <f t="shared" si="3"/>
        <v>66420</v>
      </c>
    </row>
    <row r="252" spans="1:14" x14ac:dyDescent="0.25">
      <c r="A252" t="s">
        <v>13</v>
      </c>
      <c r="B252" t="s">
        <v>14</v>
      </c>
      <c r="C252" t="s">
        <v>230</v>
      </c>
      <c r="D252">
        <v>8082461008</v>
      </c>
      <c r="E252" s="1">
        <v>42985</v>
      </c>
      <c r="F252" s="1">
        <v>42985</v>
      </c>
      <c r="G252">
        <v>80926592</v>
      </c>
      <c r="H252">
        <v>98686412</v>
      </c>
      <c r="I252">
        <v>781.91</v>
      </c>
      <c r="J252" s="1">
        <v>43045</v>
      </c>
      <c r="K252" s="5">
        <v>751.84</v>
      </c>
      <c r="L252" s="1">
        <v>43153</v>
      </c>
      <c r="M252">
        <v>108</v>
      </c>
      <c r="N252" s="5">
        <f t="shared" si="3"/>
        <v>81198.720000000001</v>
      </c>
    </row>
    <row r="253" spans="1:14" x14ac:dyDescent="0.25">
      <c r="A253" t="s">
        <v>13</v>
      </c>
      <c r="B253" t="s">
        <v>14</v>
      </c>
      <c r="C253" t="s">
        <v>152</v>
      </c>
      <c r="D253">
        <v>803890151</v>
      </c>
      <c r="E253" s="1">
        <v>42986</v>
      </c>
      <c r="F253" s="1">
        <v>42986</v>
      </c>
      <c r="G253">
        <v>80952421</v>
      </c>
      <c r="H253">
        <v>172034878</v>
      </c>
      <c r="I253">
        <v>206.42</v>
      </c>
      <c r="J253" s="1">
        <v>43046</v>
      </c>
      <c r="K253" s="5">
        <v>169.2</v>
      </c>
      <c r="L253" s="1">
        <v>43174</v>
      </c>
      <c r="M253">
        <v>128</v>
      </c>
      <c r="N253" s="5">
        <f t="shared" si="3"/>
        <v>21657.599999999999</v>
      </c>
    </row>
    <row r="254" spans="1:14" x14ac:dyDescent="0.25">
      <c r="A254" t="s">
        <v>13</v>
      </c>
      <c r="B254" t="s">
        <v>14</v>
      </c>
      <c r="C254" t="s">
        <v>18</v>
      </c>
      <c r="D254">
        <v>9238800156</v>
      </c>
      <c r="E254" s="1">
        <v>42986</v>
      </c>
      <c r="F254" s="1">
        <v>42986</v>
      </c>
      <c r="G254">
        <v>80957879</v>
      </c>
      <c r="H254">
        <v>1024306311</v>
      </c>
      <c r="I254">
        <v>119.6</v>
      </c>
      <c r="J254" s="1">
        <v>43046</v>
      </c>
      <c r="K254" s="5">
        <v>115</v>
      </c>
      <c r="L254" s="1">
        <v>43151</v>
      </c>
      <c r="M254">
        <v>105</v>
      </c>
      <c r="N254" s="5">
        <f t="shared" si="3"/>
        <v>12075</v>
      </c>
    </row>
    <row r="255" spans="1:14" x14ac:dyDescent="0.25">
      <c r="A255" t="s">
        <v>13</v>
      </c>
      <c r="B255" t="s">
        <v>14</v>
      </c>
      <c r="C255" t="s">
        <v>18</v>
      </c>
      <c r="D255">
        <v>9238800156</v>
      </c>
      <c r="E255" s="1">
        <v>42986</v>
      </c>
      <c r="F255" s="1">
        <v>42986</v>
      </c>
      <c r="G255">
        <v>80957880</v>
      </c>
      <c r="H255">
        <v>1024306310</v>
      </c>
      <c r="I255">
        <v>11693.7</v>
      </c>
      <c r="J255" s="1">
        <v>43046</v>
      </c>
      <c r="K255" s="5">
        <v>9585</v>
      </c>
      <c r="L255" s="1">
        <v>43151</v>
      </c>
      <c r="M255">
        <v>105</v>
      </c>
      <c r="N255" s="5">
        <f t="shared" si="3"/>
        <v>1006425</v>
      </c>
    </row>
    <row r="256" spans="1:14" x14ac:dyDescent="0.25">
      <c r="A256" t="s">
        <v>13</v>
      </c>
      <c r="B256" t="s">
        <v>14</v>
      </c>
      <c r="C256" t="s">
        <v>54</v>
      </c>
      <c r="D256">
        <v>6324460150</v>
      </c>
      <c r="E256" s="1">
        <v>42986</v>
      </c>
      <c r="F256" s="1">
        <v>42986</v>
      </c>
      <c r="G256">
        <v>80963881</v>
      </c>
      <c r="H256">
        <v>2172052323</v>
      </c>
      <c r="I256">
        <v>1320.04</v>
      </c>
      <c r="J256" s="1">
        <v>43046</v>
      </c>
      <c r="K256" s="5">
        <v>1082</v>
      </c>
      <c r="L256" s="1">
        <v>43153</v>
      </c>
      <c r="M256">
        <v>107</v>
      </c>
      <c r="N256" s="5">
        <f t="shared" si="3"/>
        <v>115774</v>
      </c>
    </row>
    <row r="257" spans="1:14" x14ac:dyDescent="0.25">
      <c r="A257" t="s">
        <v>13</v>
      </c>
      <c r="B257" t="s">
        <v>14</v>
      </c>
      <c r="C257" t="s">
        <v>231</v>
      </c>
      <c r="D257">
        <v>5653560960</v>
      </c>
      <c r="E257" s="1">
        <v>42986</v>
      </c>
      <c r="F257" s="1">
        <v>42986</v>
      </c>
      <c r="G257">
        <v>80967471</v>
      </c>
      <c r="H257">
        <v>111406222</v>
      </c>
      <c r="I257">
        <v>32399.54</v>
      </c>
      <c r="J257" s="1">
        <v>43046</v>
      </c>
      <c r="K257" s="5">
        <v>26557</v>
      </c>
      <c r="L257" s="1">
        <v>43151</v>
      </c>
      <c r="M257">
        <v>105</v>
      </c>
      <c r="N257" s="5">
        <f t="shared" si="3"/>
        <v>2788485</v>
      </c>
    </row>
    <row r="258" spans="1:14" x14ac:dyDescent="0.25">
      <c r="A258" t="s">
        <v>13</v>
      </c>
      <c r="B258" t="s">
        <v>14</v>
      </c>
      <c r="C258" t="s">
        <v>232</v>
      </c>
      <c r="D258">
        <v>1103180582</v>
      </c>
      <c r="E258" s="1">
        <v>42986</v>
      </c>
      <c r="F258" s="1">
        <v>42986</v>
      </c>
      <c r="G258">
        <v>80972152</v>
      </c>
      <c r="H258" t="s">
        <v>233</v>
      </c>
      <c r="I258">
        <v>101382.34</v>
      </c>
      <c r="J258" s="1">
        <v>43046</v>
      </c>
      <c r="K258" s="5">
        <v>83100.28</v>
      </c>
      <c r="L258" s="1">
        <v>43161</v>
      </c>
      <c r="M258">
        <v>115</v>
      </c>
      <c r="N258" s="5">
        <f t="shared" si="3"/>
        <v>9556532.1999999993</v>
      </c>
    </row>
    <row r="259" spans="1:14" x14ac:dyDescent="0.25">
      <c r="A259" t="s">
        <v>13</v>
      </c>
      <c r="B259" t="s">
        <v>14</v>
      </c>
      <c r="C259" t="s">
        <v>232</v>
      </c>
      <c r="D259">
        <v>1103180582</v>
      </c>
      <c r="E259" s="1">
        <v>42986</v>
      </c>
      <c r="F259" s="1">
        <v>42986</v>
      </c>
      <c r="G259">
        <v>80972170</v>
      </c>
      <c r="H259" t="s">
        <v>234</v>
      </c>
      <c r="I259">
        <v>431.51</v>
      </c>
      <c r="J259" s="1">
        <v>43046</v>
      </c>
      <c r="K259" s="5">
        <v>353.7</v>
      </c>
      <c r="L259" s="1">
        <v>43115</v>
      </c>
      <c r="M259">
        <v>69</v>
      </c>
      <c r="N259" s="5">
        <f t="shared" ref="N259:N322" si="4">M259*K259</f>
        <v>24405.3</v>
      </c>
    </row>
    <row r="260" spans="1:14" x14ac:dyDescent="0.25">
      <c r="A260" t="s">
        <v>13</v>
      </c>
      <c r="B260" t="s">
        <v>14</v>
      </c>
      <c r="C260" t="s">
        <v>21</v>
      </c>
      <c r="D260">
        <v>8082461008</v>
      </c>
      <c r="E260" s="1">
        <v>42986</v>
      </c>
      <c r="F260" s="1">
        <v>42986</v>
      </c>
      <c r="G260">
        <v>81065679</v>
      </c>
      <c r="H260">
        <v>17115141</v>
      </c>
      <c r="I260">
        <v>1263.81</v>
      </c>
      <c r="J260" s="1">
        <v>43046</v>
      </c>
      <c r="K260" s="5">
        <v>1215.2</v>
      </c>
      <c r="L260" s="1">
        <v>43153</v>
      </c>
      <c r="M260">
        <v>107</v>
      </c>
      <c r="N260" s="5">
        <f t="shared" si="4"/>
        <v>130026.40000000001</v>
      </c>
    </row>
    <row r="261" spans="1:14" x14ac:dyDescent="0.25">
      <c r="A261" t="s">
        <v>13</v>
      </c>
      <c r="B261" t="s">
        <v>14</v>
      </c>
      <c r="C261" t="s">
        <v>147</v>
      </c>
      <c r="D261">
        <v>7146020586</v>
      </c>
      <c r="E261" s="1">
        <v>42987</v>
      </c>
      <c r="F261" s="1">
        <v>42987</v>
      </c>
      <c r="G261">
        <v>81067156</v>
      </c>
      <c r="H261">
        <v>1020226921</v>
      </c>
      <c r="I261">
        <v>6609.96</v>
      </c>
      <c r="J261" s="1">
        <v>43047</v>
      </c>
      <c r="K261" s="5">
        <v>5418</v>
      </c>
      <c r="L261" s="1">
        <v>43182</v>
      </c>
      <c r="M261">
        <v>135</v>
      </c>
      <c r="N261" s="5">
        <f t="shared" si="4"/>
        <v>731430</v>
      </c>
    </row>
    <row r="262" spans="1:14" x14ac:dyDescent="0.25">
      <c r="A262" t="s">
        <v>13</v>
      </c>
      <c r="B262" t="s">
        <v>14</v>
      </c>
      <c r="C262" t="s">
        <v>186</v>
      </c>
      <c r="D262">
        <v>2012610610</v>
      </c>
      <c r="E262" s="1">
        <v>42987</v>
      </c>
      <c r="F262" s="1">
        <v>42987</v>
      </c>
      <c r="G262">
        <v>81101796</v>
      </c>
      <c r="H262" t="s">
        <v>235</v>
      </c>
      <c r="I262">
        <v>2635.2</v>
      </c>
      <c r="J262" s="1">
        <v>43047</v>
      </c>
      <c r="K262" s="5">
        <v>2160</v>
      </c>
      <c r="L262" s="1">
        <v>43136</v>
      </c>
      <c r="M262">
        <v>89</v>
      </c>
      <c r="N262" s="5">
        <f t="shared" si="4"/>
        <v>192240</v>
      </c>
    </row>
    <row r="263" spans="1:14" x14ac:dyDescent="0.25">
      <c r="A263" t="s">
        <v>13</v>
      </c>
      <c r="B263" t="s">
        <v>14</v>
      </c>
      <c r="C263" t="s">
        <v>236</v>
      </c>
      <c r="D263">
        <v>6652990638</v>
      </c>
      <c r="E263" s="1">
        <v>42988</v>
      </c>
      <c r="F263" s="1">
        <v>42988</v>
      </c>
      <c r="G263">
        <v>81121015</v>
      </c>
      <c r="H263" t="s">
        <v>237</v>
      </c>
      <c r="I263">
        <v>2196</v>
      </c>
      <c r="J263" s="1">
        <v>43048</v>
      </c>
      <c r="K263" s="5">
        <v>1800</v>
      </c>
      <c r="L263" s="1">
        <v>43118</v>
      </c>
      <c r="M263">
        <v>70</v>
      </c>
      <c r="N263" s="5">
        <f t="shared" si="4"/>
        <v>126000</v>
      </c>
    </row>
    <row r="264" spans="1:14" x14ac:dyDescent="0.25">
      <c r="A264" t="s">
        <v>13</v>
      </c>
      <c r="B264" t="s">
        <v>14</v>
      </c>
      <c r="C264" t="s">
        <v>66</v>
      </c>
      <c r="D264">
        <v>4785851009</v>
      </c>
      <c r="E264" s="1">
        <v>42989</v>
      </c>
      <c r="F264" s="1">
        <v>42989</v>
      </c>
      <c r="G264">
        <v>81144859</v>
      </c>
      <c r="H264">
        <v>1011019741</v>
      </c>
      <c r="I264">
        <v>5833.84</v>
      </c>
      <c r="J264" s="1">
        <v>43049</v>
      </c>
      <c r="K264" s="5">
        <v>4781.84</v>
      </c>
      <c r="L264" s="1">
        <v>43183</v>
      </c>
      <c r="M264">
        <v>134</v>
      </c>
      <c r="N264" s="5">
        <f t="shared" si="4"/>
        <v>640766.56000000006</v>
      </c>
    </row>
    <row r="265" spans="1:14" x14ac:dyDescent="0.25">
      <c r="A265" t="s">
        <v>13</v>
      </c>
      <c r="B265" t="s">
        <v>14</v>
      </c>
      <c r="C265" t="s">
        <v>227</v>
      </c>
      <c r="D265">
        <v>4947170967</v>
      </c>
      <c r="E265" s="1">
        <v>42989</v>
      </c>
      <c r="F265" s="1">
        <v>42989</v>
      </c>
      <c r="G265">
        <v>81156103</v>
      </c>
      <c r="H265">
        <v>1702035218</v>
      </c>
      <c r="I265">
        <v>3337.18</v>
      </c>
      <c r="J265" s="1">
        <v>43049</v>
      </c>
      <c r="K265" s="5">
        <v>3033.8</v>
      </c>
      <c r="L265" s="1">
        <v>43182</v>
      </c>
      <c r="M265">
        <v>133</v>
      </c>
      <c r="N265" s="5">
        <f t="shared" si="4"/>
        <v>403495.4</v>
      </c>
    </row>
    <row r="266" spans="1:14" x14ac:dyDescent="0.25">
      <c r="A266" t="s">
        <v>13</v>
      </c>
      <c r="B266" t="s">
        <v>14</v>
      </c>
      <c r="C266" t="s">
        <v>76</v>
      </c>
      <c r="D266">
        <v>11206730159</v>
      </c>
      <c r="E266" s="1">
        <v>42989</v>
      </c>
      <c r="F266" s="1">
        <v>42989</v>
      </c>
      <c r="G266">
        <v>81179999</v>
      </c>
      <c r="H266">
        <v>7171467430</v>
      </c>
      <c r="I266">
        <v>8216</v>
      </c>
      <c r="J266" s="1">
        <v>43049</v>
      </c>
      <c r="K266" s="5">
        <v>7900</v>
      </c>
      <c r="L266" s="1">
        <v>43153</v>
      </c>
      <c r="M266">
        <v>104</v>
      </c>
      <c r="N266" s="5">
        <f t="shared" si="4"/>
        <v>821600</v>
      </c>
    </row>
    <row r="267" spans="1:14" x14ac:dyDescent="0.25">
      <c r="A267" t="s">
        <v>13</v>
      </c>
      <c r="B267" t="s">
        <v>14</v>
      </c>
      <c r="C267" t="s">
        <v>76</v>
      </c>
      <c r="D267">
        <v>11206730159</v>
      </c>
      <c r="E267" s="1">
        <v>42989</v>
      </c>
      <c r="F267" s="1">
        <v>42989</v>
      </c>
      <c r="G267">
        <v>81180003</v>
      </c>
      <c r="H267">
        <v>7171467429</v>
      </c>
      <c r="I267">
        <v>10504</v>
      </c>
      <c r="J267" s="1">
        <v>43049</v>
      </c>
      <c r="K267" s="5">
        <v>10100</v>
      </c>
      <c r="L267" s="1">
        <v>43153</v>
      </c>
      <c r="M267">
        <v>104</v>
      </c>
      <c r="N267" s="5">
        <f t="shared" si="4"/>
        <v>1050400</v>
      </c>
    </row>
    <row r="268" spans="1:14" x14ac:dyDescent="0.25">
      <c r="A268" t="s">
        <v>13</v>
      </c>
      <c r="B268" t="s">
        <v>14</v>
      </c>
      <c r="C268" t="s">
        <v>76</v>
      </c>
      <c r="D268">
        <v>11206730159</v>
      </c>
      <c r="E268" s="1">
        <v>42989</v>
      </c>
      <c r="F268" s="1">
        <v>42989</v>
      </c>
      <c r="G268">
        <v>81180004</v>
      </c>
      <c r="H268">
        <v>7171467427</v>
      </c>
      <c r="I268">
        <v>16109.6</v>
      </c>
      <c r="J268" s="1">
        <v>43049</v>
      </c>
      <c r="K268" s="5">
        <v>15490</v>
      </c>
      <c r="L268" s="1">
        <v>43153</v>
      </c>
      <c r="M268">
        <v>104</v>
      </c>
      <c r="N268" s="5">
        <f t="shared" si="4"/>
        <v>1610960</v>
      </c>
    </row>
    <row r="269" spans="1:14" x14ac:dyDescent="0.25">
      <c r="A269" t="s">
        <v>13</v>
      </c>
      <c r="B269" t="s">
        <v>14</v>
      </c>
      <c r="C269" t="s">
        <v>76</v>
      </c>
      <c r="D269">
        <v>11206730159</v>
      </c>
      <c r="E269" s="1">
        <v>42989</v>
      </c>
      <c r="F269" s="1">
        <v>42989</v>
      </c>
      <c r="G269">
        <v>81180008</v>
      </c>
      <c r="H269">
        <v>7171467428</v>
      </c>
      <c r="I269">
        <v>16109.6</v>
      </c>
      <c r="J269" s="1">
        <v>43049</v>
      </c>
      <c r="K269" s="5">
        <v>15490</v>
      </c>
      <c r="L269" s="1">
        <v>43153</v>
      </c>
      <c r="M269">
        <v>104</v>
      </c>
      <c r="N269" s="5">
        <f t="shared" si="4"/>
        <v>1610960</v>
      </c>
    </row>
    <row r="270" spans="1:14" x14ac:dyDescent="0.25">
      <c r="A270" t="s">
        <v>13</v>
      </c>
      <c r="B270" t="s">
        <v>14</v>
      </c>
      <c r="C270" t="s">
        <v>70</v>
      </c>
      <c r="D270">
        <v>6436131210</v>
      </c>
      <c r="E270" s="1">
        <v>42989</v>
      </c>
      <c r="F270" s="1">
        <v>42989</v>
      </c>
      <c r="G270">
        <v>81215769</v>
      </c>
      <c r="H270" t="s">
        <v>238</v>
      </c>
      <c r="I270">
        <v>62.4</v>
      </c>
      <c r="J270" s="1">
        <v>43049</v>
      </c>
      <c r="K270" s="5">
        <v>60</v>
      </c>
      <c r="L270" s="1">
        <v>43182</v>
      </c>
      <c r="M270">
        <v>133</v>
      </c>
      <c r="N270" s="5">
        <f t="shared" si="4"/>
        <v>7980</v>
      </c>
    </row>
    <row r="271" spans="1:14" x14ac:dyDescent="0.25">
      <c r="A271" t="s">
        <v>13</v>
      </c>
      <c r="B271" t="s">
        <v>14</v>
      </c>
      <c r="C271" t="s">
        <v>22</v>
      </c>
      <c r="D271">
        <v>6068041000</v>
      </c>
      <c r="E271" s="1">
        <v>42990</v>
      </c>
      <c r="F271" s="1">
        <v>42990</v>
      </c>
      <c r="G271">
        <v>81229768</v>
      </c>
      <c r="H271">
        <v>21715822</v>
      </c>
      <c r="I271">
        <v>2704</v>
      </c>
      <c r="J271" s="1">
        <v>43050</v>
      </c>
      <c r="K271" s="5">
        <v>2600</v>
      </c>
      <c r="L271" s="1">
        <v>43154</v>
      </c>
      <c r="M271">
        <v>104</v>
      </c>
      <c r="N271" s="5">
        <f t="shared" si="4"/>
        <v>270400</v>
      </c>
    </row>
    <row r="272" spans="1:14" x14ac:dyDescent="0.25">
      <c r="A272" t="s">
        <v>13</v>
      </c>
      <c r="B272" t="s">
        <v>14</v>
      </c>
      <c r="C272" t="s">
        <v>239</v>
      </c>
      <c r="D272">
        <v>674840152</v>
      </c>
      <c r="E272" s="1">
        <v>42990</v>
      </c>
      <c r="F272" s="1">
        <v>42990</v>
      </c>
      <c r="G272">
        <v>81235526</v>
      </c>
      <c r="H272">
        <v>5301849791</v>
      </c>
      <c r="I272">
        <v>2762.01</v>
      </c>
      <c r="J272" s="1">
        <v>43050</v>
      </c>
      <c r="K272" s="5">
        <v>2263.94</v>
      </c>
      <c r="L272" s="1">
        <v>43154</v>
      </c>
      <c r="M272">
        <v>104</v>
      </c>
      <c r="N272" s="5">
        <f t="shared" si="4"/>
        <v>235449.76</v>
      </c>
    </row>
    <row r="273" spans="1:14" x14ac:dyDescent="0.25">
      <c r="A273" t="s">
        <v>13</v>
      </c>
      <c r="B273" t="s">
        <v>14</v>
      </c>
      <c r="C273" t="s">
        <v>132</v>
      </c>
      <c r="D273">
        <v>4720630633</v>
      </c>
      <c r="E273" s="1">
        <v>42990</v>
      </c>
      <c r="F273" s="1">
        <v>42990</v>
      </c>
      <c r="G273">
        <v>81245241</v>
      </c>
      <c r="H273" t="s">
        <v>240</v>
      </c>
      <c r="I273">
        <v>427</v>
      </c>
      <c r="J273" s="1">
        <v>43050</v>
      </c>
      <c r="K273" s="5">
        <v>350</v>
      </c>
      <c r="L273" s="1">
        <v>43176</v>
      </c>
      <c r="M273">
        <v>126</v>
      </c>
      <c r="N273" s="5">
        <f t="shared" si="4"/>
        <v>44100</v>
      </c>
    </row>
    <row r="274" spans="1:14" x14ac:dyDescent="0.25">
      <c r="A274" t="s">
        <v>13</v>
      </c>
      <c r="B274" t="s">
        <v>14</v>
      </c>
      <c r="C274" t="s">
        <v>123</v>
      </c>
      <c r="D274">
        <v>10181220152</v>
      </c>
      <c r="E274" s="1">
        <v>42990</v>
      </c>
      <c r="F274" s="1">
        <v>42990</v>
      </c>
      <c r="G274">
        <v>81252127</v>
      </c>
      <c r="H274">
        <v>9577323874</v>
      </c>
      <c r="I274">
        <v>36502.39</v>
      </c>
      <c r="J274" s="1">
        <v>43050</v>
      </c>
      <c r="K274" s="5">
        <v>29919.99</v>
      </c>
      <c r="L274" s="1">
        <v>43168</v>
      </c>
      <c r="M274">
        <v>118</v>
      </c>
      <c r="N274" s="5">
        <f t="shared" si="4"/>
        <v>3530558.8200000003</v>
      </c>
    </row>
    <row r="275" spans="1:14" x14ac:dyDescent="0.25">
      <c r="A275" t="s">
        <v>13</v>
      </c>
      <c r="B275" t="s">
        <v>14</v>
      </c>
      <c r="C275" t="s">
        <v>173</v>
      </c>
      <c r="D275">
        <v>12572900152</v>
      </c>
      <c r="E275" s="1">
        <v>42990</v>
      </c>
      <c r="F275" s="1">
        <v>42990</v>
      </c>
      <c r="G275">
        <v>81286685</v>
      </c>
      <c r="H275">
        <v>25410451</v>
      </c>
      <c r="I275">
        <v>65.599999999999994</v>
      </c>
      <c r="J275" s="1">
        <v>43050</v>
      </c>
      <c r="K275" s="5">
        <v>63.08</v>
      </c>
      <c r="L275" s="1">
        <v>43153</v>
      </c>
      <c r="M275">
        <v>103</v>
      </c>
      <c r="N275" s="5">
        <f t="shared" si="4"/>
        <v>6497.24</v>
      </c>
    </row>
    <row r="276" spans="1:14" x14ac:dyDescent="0.25">
      <c r="A276" t="s">
        <v>13</v>
      </c>
      <c r="B276" t="s">
        <v>14</v>
      </c>
      <c r="C276" t="s">
        <v>26</v>
      </c>
      <c r="D276">
        <v>76670595</v>
      </c>
      <c r="E276" s="1">
        <v>42990</v>
      </c>
      <c r="F276" s="1">
        <v>42990</v>
      </c>
      <c r="G276">
        <v>81311565</v>
      </c>
      <c r="H276" t="s">
        <v>241</v>
      </c>
      <c r="I276">
        <v>6209.52</v>
      </c>
      <c r="J276" s="1">
        <v>43050</v>
      </c>
      <c r="K276" s="5">
        <v>5089.7700000000004</v>
      </c>
      <c r="L276" s="1">
        <v>43182</v>
      </c>
      <c r="M276">
        <v>132</v>
      </c>
      <c r="N276" s="5">
        <f t="shared" si="4"/>
        <v>671849.64</v>
      </c>
    </row>
    <row r="277" spans="1:14" x14ac:dyDescent="0.25">
      <c r="A277" t="s">
        <v>13</v>
      </c>
      <c r="B277" t="s">
        <v>14</v>
      </c>
      <c r="C277" t="s">
        <v>242</v>
      </c>
      <c r="D277">
        <v>13144290155</v>
      </c>
      <c r="E277" s="1">
        <v>42990</v>
      </c>
      <c r="F277" s="1">
        <v>42990</v>
      </c>
      <c r="G277">
        <v>81315826</v>
      </c>
      <c r="H277">
        <v>2017307646</v>
      </c>
      <c r="I277">
        <v>25938.42</v>
      </c>
      <c r="J277" s="1">
        <v>43050</v>
      </c>
      <c r="K277" s="5">
        <v>21261</v>
      </c>
      <c r="L277" s="1">
        <v>43183</v>
      </c>
      <c r="M277">
        <v>133</v>
      </c>
      <c r="N277" s="5">
        <f t="shared" si="4"/>
        <v>2827713</v>
      </c>
    </row>
    <row r="278" spans="1:14" x14ac:dyDescent="0.25">
      <c r="A278" t="s">
        <v>13</v>
      </c>
      <c r="B278" t="s">
        <v>14</v>
      </c>
      <c r="C278" t="s">
        <v>243</v>
      </c>
      <c r="D278">
        <v>777280157</v>
      </c>
      <c r="E278" s="1">
        <v>42990</v>
      </c>
      <c r="F278" s="1">
        <v>42990</v>
      </c>
      <c r="G278">
        <v>81317430</v>
      </c>
      <c r="H278">
        <v>1180349026</v>
      </c>
      <c r="I278">
        <v>184.14</v>
      </c>
      <c r="J278" s="1">
        <v>43050</v>
      </c>
      <c r="K278" s="5">
        <v>167.4</v>
      </c>
      <c r="L278" s="1">
        <v>43154</v>
      </c>
      <c r="M278">
        <v>104</v>
      </c>
      <c r="N278" s="5">
        <f t="shared" si="4"/>
        <v>17409.600000000002</v>
      </c>
    </row>
    <row r="279" spans="1:14" x14ac:dyDescent="0.25">
      <c r="A279" t="s">
        <v>13</v>
      </c>
      <c r="B279" t="s">
        <v>14</v>
      </c>
      <c r="C279" t="s">
        <v>21</v>
      </c>
      <c r="D279">
        <v>8082461008</v>
      </c>
      <c r="E279" s="1">
        <v>42990</v>
      </c>
      <c r="F279" s="1">
        <v>42990</v>
      </c>
      <c r="G279">
        <v>81318138</v>
      </c>
      <c r="H279">
        <v>17116738</v>
      </c>
      <c r="I279">
        <v>1127.28</v>
      </c>
      <c r="J279" s="1">
        <v>43050</v>
      </c>
      <c r="K279" s="5">
        <v>924</v>
      </c>
      <c r="L279" s="1">
        <v>43153</v>
      </c>
      <c r="M279">
        <v>103</v>
      </c>
      <c r="N279" s="5">
        <f t="shared" si="4"/>
        <v>95172</v>
      </c>
    </row>
    <row r="280" spans="1:14" x14ac:dyDescent="0.25">
      <c r="A280" t="s">
        <v>13</v>
      </c>
      <c r="B280" t="s">
        <v>14</v>
      </c>
      <c r="C280" t="s">
        <v>147</v>
      </c>
      <c r="D280">
        <v>7146020586</v>
      </c>
      <c r="E280" s="1">
        <v>42991</v>
      </c>
      <c r="F280" s="1">
        <v>42991</v>
      </c>
      <c r="G280">
        <v>81318639</v>
      </c>
      <c r="H280">
        <v>1020227492</v>
      </c>
      <c r="I280">
        <v>4270</v>
      </c>
      <c r="J280" s="1">
        <v>43051</v>
      </c>
      <c r="K280" s="5">
        <v>3500</v>
      </c>
      <c r="L280" s="1">
        <v>43182</v>
      </c>
      <c r="M280">
        <v>131</v>
      </c>
      <c r="N280" s="5">
        <f t="shared" si="4"/>
        <v>458500</v>
      </c>
    </row>
    <row r="281" spans="1:14" x14ac:dyDescent="0.25">
      <c r="A281" t="s">
        <v>13</v>
      </c>
      <c r="B281" t="s">
        <v>14</v>
      </c>
      <c r="C281" t="s">
        <v>244</v>
      </c>
      <c r="D281">
        <v>2245180613</v>
      </c>
      <c r="E281" s="1">
        <v>42991</v>
      </c>
      <c r="F281" s="1">
        <v>42991</v>
      </c>
      <c r="G281">
        <v>81353974</v>
      </c>
      <c r="H281" t="s">
        <v>245</v>
      </c>
      <c r="I281">
        <v>1446.95</v>
      </c>
      <c r="J281" s="1">
        <v>43051</v>
      </c>
      <c r="K281" s="5">
        <v>1391.3</v>
      </c>
      <c r="L281" s="1">
        <v>43130</v>
      </c>
      <c r="M281">
        <v>79</v>
      </c>
      <c r="N281" s="5">
        <f t="shared" si="4"/>
        <v>109912.7</v>
      </c>
    </row>
    <row r="282" spans="1:14" x14ac:dyDescent="0.25">
      <c r="A282" t="s">
        <v>13</v>
      </c>
      <c r="B282" t="s">
        <v>14</v>
      </c>
      <c r="C282" t="s">
        <v>123</v>
      </c>
      <c r="D282">
        <v>10181220152</v>
      </c>
      <c r="E282" s="1">
        <v>42991</v>
      </c>
      <c r="F282" s="1">
        <v>42991</v>
      </c>
      <c r="G282">
        <v>81357076</v>
      </c>
      <c r="H282">
        <v>9577324024</v>
      </c>
      <c r="I282">
        <v>27.82</v>
      </c>
      <c r="J282" s="1">
        <v>43051</v>
      </c>
      <c r="K282" s="5">
        <v>22.8</v>
      </c>
      <c r="L282" s="1">
        <v>43168</v>
      </c>
      <c r="M282">
        <v>117</v>
      </c>
      <c r="N282" s="5">
        <f t="shared" si="4"/>
        <v>2667.6</v>
      </c>
    </row>
    <row r="283" spans="1:14" x14ac:dyDescent="0.25">
      <c r="A283" t="s">
        <v>13</v>
      </c>
      <c r="B283" t="s">
        <v>14</v>
      </c>
      <c r="C283" t="s">
        <v>246</v>
      </c>
      <c r="D283">
        <v>7020730631</v>
      </c>
      <c r="E283" s="1">
        <v>42991</v>
      </c>
      <c r="F283" s="1">
        <v>42991</v>
      </c>
      <c r="G283">
        <v>81384102</v>
      </c>
      <c r="H283" t="s">
        <v>247</v>
      </c>
      <c r="I283">
        <v>146400</v>
      </c>
      <c r="J283" s="1">
        <v>43051</v>
      </c>
      <c r="K283" s="5">
        <v>120000</v>
      </c>
      <c r="L283" s="1">
        <v>43176</v>
      </c>
      <c r="M283">
        <v>125</v>
      </c>
      <c r="N283" s="5">
        <f t="shared" si="4"/>
        <v>15000000</v>
      </c>
    </row>
    <row r="284" spans="1:14" x14ac:dyDescent="0.25">
      <c r="A284" t="s">
        <v>13</v>
      </c>
      <c r="B284" t="s">
        <v>14</v>
      </c>
      <c r="C284" t="s">
        <v>248</v>
      </c>
      <c r="D284">
        <v>2154270595</v>
      </c>
      <c r="E284" s="1">
        <v>42991</v>
      </c>
      <c r="F284" s="1">
        <v>42991</v>
      </c>
      <c r="G284">
        <v>81441051</v>
      </c>
      <c r="H284">
        <v>91711372</v>
      </c>
      <c r="I284">
        <v>878.4</v>
      </c>
      <c r="J284" s="1">
        <v>43051</v>
      </c>
      <c r="K284" s="5">
        <v>720</v>
      </c>
      <c r="L284" s="1">
        <v>43154</v>
      </c>
      <c r="M284">
        <v>103</v>
      </c>
      <c r="N284" s="5">
        <f t="shared" si="4"/>
        <v>74160</v>
      </c>
    </row>
    <row r="285" spans="1:14" x14ac:dyDescent="0.25">
      <c r="A285" t="s">
        <v>13</v>
      </c>
      <c r="B285" t="s">
        <v>14</v>
      </c>
      <c r="C285" t="s">
        <v>135</v>
      </c>
      <c r="D285">
        <v>7123400157</v>
      </c>
      <c r="E285" s="1">
        <v>42991</v>
      </c>
      <c r="F285" s="1">
        <v>42991</v>
      </c>
      <c r="G285">
        <v>81448582</v>
      </c>
      <c r="H285">
        <v>17030132</v>
      </c>
      <c r="I285">
        <v>610</v>
      </c>
      <c r="J285" s="1">
        <v>43051</v>
      </c>
      <c r="K285" s="5">
        <v>500</v>
      </c>
      <c r="L285" s="1">
        <v>43154</v>
      </c>
      <c r="M285">
        <v>103</v>
      </c>
      <c r="N285" s="5">
        <f t="shared" si="4"/>
        <v>51500</v>
      </c>
    </row>
    <row r="286" spans="1:14" x14ac:dyDescent="0.25">
      <c r="A286" t="s">
        <v>13</v>
      </c>
      <c r="B286" t="s">
        <v>14</v>
      </c>
      <c r="C286" t="s">
        <v>54</v>
      </c>
      <c r="D286">
        <v>6324460150</v>
      </c>
      <c r="E286" s="1">
        <v>42992</v>
      </c>
      <c r="F286" s="1">
        <v>42992</v>
      </c>
      <c r="G286">
        <v>81455106</v>
      </c>
      <c r="H286">
        <v>2172053194</v>
      </c>
      <c r="I286">
        <v>244</v>
      </c>
      <c r="J286" s="1">
        <v>43052</v>
      </c>
      <c r="K286" s="5">
        <v>200</v>
      </c>
      <c r="L286" s="1">
        <v>43153</v>
      </c>
      <c r="M286">
        <v>101</v>
      </c>
      <c r="N286" s="5">
        <f t="shared" si="4"/>
        <v>20200</v>
      </c>
    </row>
    <row r="287" spans="1:14" x14ac:dyDescent="0.25">
      <c r="A287" t="s">
        <v>13</v>
      </c>
      <c r="B287" t="s">
        <v>14</v>
      </c>
      <c r="C287" t="s">
        <v>54</v>
      </c>
      <c r="D287">
        <v>6324460150</v>
      </c>
      <c r="E287" s="1">
        <v>42992</v>
      </c>
      <c r="F287" s="1">
        <v>42992</v>
      </c>
      <c r="G287">
        <v>81455108</v>
      </c>
      <c r="H287">
        <v>2172053195</v>
      </c>
      <c r="I287">
        <v>244</v>
      </c>
      <c r="J287" s="1">
        <v>43052</v>
      </c>
      <c r="K287" s="5">
        <v>200</v>
      </c>
      <c r="L287" s="1">
        <v>43153</v>
      </c>
      <c r="M287">
        <v>101</v>
      </c>
      <c r="N287" s="5">
        <f t="shared" si="4"/>
        <v>20200</v>
      </c>
    </row>
    <row r="288" spans="1:14" x14ac:dyDescent="0.25">
      <c r="A288" t="s">
        <v>13</v>
      </c>
      <c r="B288" t="s">
        <v>14</v>
      </c>
      <c r="C288" t="s">
        <v>249</v>
      </c>
      <c r="D288">
        <v>458450012</v>
      </c>
      <c r="E288" s="1">
        <v>42992</v>
      </c>
      <c r="F288" s="1">
        <v>42992</v>
      </c>
      <c r="G288">
        <v>81479963</v>
      </c>
      <c r="H288" t="s">
        <v>250</v>
      </c>
      <c r="I288">
        <v>425.29</v>
      </c>
      <c r="J288" s="1">
        <v>43052</v>
      </c>
      <c r="K288" s="5">
        <v>348.6</v>
      </c>
      <c r="L288" s="1">
        <v>43154</v>
      </c>
      <c r="M288">
        <v>102</v>
      </c>
      <c r="N288" s="5">
        <f t="shared" si="4"/>
        <v>35557.200000000004</v>
      </c>
    </row>
    <row r="289" spans="1:14" x14ac:dyDescent="0.25">
      <c r="A289" t="s">
        <v>13</v>
      </c>
      <c r="B289" t="s">
        <v>14</v>
      </c>
      <c r="C289" t="s">
        <v>251</v>
      </c>
      <c r="D289">
        <v>7438910635</v>
      </c>
      <c r="E289" s="1">
        <v>42992</v>
      </c>
      <c r="F289" s="1">
        <v>42992</v>
      </c>
      <c r="G289">
        <v>81517640</v>
      </c>
      <c r="H289" t="s">
        <v>252</v>
      </c>
      <c r="I289">
        <v>207.89</v>
      </c>
      <c r="J289" s="1">
        <v>43052</v>
      </c>
      <c r="K289" s="5">
        <v>170.4</v>
      </c>
      <c r="L289" s="1">
        <v>43153</v>
      </c>
      <c r="M289">
        <v>101</v>
      </c>
      <c r="N289" s="5">
        <f t="shared" si="4"/>
        <v>17210.400000000001</v>
      </c>
    </row>
    <row r="290" spans="1:14" x14ac:dyDescent="0.25">
      <c r="A290" t="s">
        <v>13</v>
      </c>
      <c r="B290" t="s">
        <v>14</v>
      </c>
      <c r="C290" t="s">
        <v>251</v>
      </c>
      <c r="D290">
        <v>7438910635</v>
      </c>
      <c r="E290" s="1">
        <v>42992</v>
      </c>
      <c r="F290" s="1">
        <v>42992</v>
      </c>
      <c r="G290">
        <v>81517649</v>
      </c>
      <c r="H290" t="s">
        <v>253</v>
      </c>
      <c r="I290">
        <v>600.24</v>
      </c>
      <c r="J290" s="1">
        <v>43052</v>
      </c>
      <c r="K290" s="5">
        <v>492</v>
      </c>
      <c r="L290" s="1">
        <v>43153</v>
      </c>
      <c r="M290">
        <v>101</v>
      </c>
      <c r="N290" s="5">
        <f t="shared" si="4"/>
        <v>49692</v>
      </c>
    </row>
    <row r="291" spans="1:14" x14ac:dyDescent="0.25">
      <c r="A291" t="s">
        <v>13</v>
      </c>
      <c r="B291" t="s">
        <v>14</v>
      </c>
      <c r="C291" t="s">
        <v>251</v>
      </c>
      <c r="D291">
        <v>7438910635</v>
      </c>
      <c r="E291" s="1">
        <v>42992</v>
      </c>
      <c r="F291" s="1">
        <v>42992</v>
      </c>
      <c r="G291">
        <v>81517658</v>
      </c>
      <c r="H291" t="s">
        <v>254</v>
      </c>
      <c r="I291">
        <v>102.48</v>
      </c>
      <c r="J291" s="1">
        <v>43052</v>
      </c>
      <c r="K291" s="5">
        <v>84</v>
      </c>
      <c r="L291" s="1">
        <v>43153</v>
      </c>
      <c r="M291">
        <v>101</v>
      </c>
      <c r="N291" s="5">
        <f t="shared" si="4"/>
        <v>8484</v>
      </c>
    </row>
    <row r="292" spans="1:14" x14ac:dyDescent="0.25">
      <c r="A292" t="s">
        <v>13</v>
      </c>
      <c r="B292" t="s">
        <v>14</v>
      </c>
      <c r="C292" t="s">
        <v>154</v>
      </c>
      <c r="D292">
        <v>1985020518</v>
      </c>
      <c r="E292" s="1">
        <v>42992</v>
      </c>
      <c r="F292" s="1">
        <v>42992</v>
      </c>
      <c r="G292">
        <v>81523156</v>
      </c>
      <c r="H292" t="s">
        <v>255</v>
      </c>
      <c r="I292">
        <v>14196.37</v>
      </c>
      <c r="J292" s="1">
        <v>43052</v>
      </c>
      <c r="K292" s="5">
        <v>11636.37</v>
      </c>
      <c r="L292" s="1">
        <v>43136</v>
      </c>
      <c r="M292">
        <v>84</v>
      </c>
      <c r="N292" s="5">
        <f t="shared" si="4"/>
        <v>977455.08000000007</v>
      </c>
    </row>
    <row r="293" spans="1:14" x14ac:dyDescent="0.25">
      <c r="A293" t="s">
        <v>13</v>
      </c>
      <c r="B293" t="s">
        <v>14</v>
      </c>
      <c r="C293" t="s">
        <v>188</v>
      </c>
      <c r="D293">
        <v>3524050238</v>
      </c>
      <c r="E293" s="1">
        <v>42992</v>
      </c>
      <c r="F293" s="1">
        <v>42992</v>
      </c>
      <c r="G293">
        <v>81527896</v>
      </c>
      <c r="H293">
        <v>740532703</v>
      </c>
      <c r="I293">
        <v>4099.2</v>
      </c>
      <c r="J293" s="1">
        <v>43052</v>
      </c>
      <c r="K293" s="5">
        <v>3360</v>
      </c>
      <c r="L293" s="1">
        <v>43154</v>
      </c>
      <c r="M293">
        <v>102</v>
      </c>
      <c r="N293" s="5">
        <f t="shared" si="4"/>
        <v>342720</v>
      </c>
    </row>
    <row r="294" spans="1:14" x14ac:dyDescent="0.25">
      <c r="A294" t="s">
        <v>13</v>
      </c>
      <c r="B294" t="s">
        <v>14</v>
      </c>
      <c r="C294" t="s">
        <v>188</v>
      </c>
      <c r="D294">
        <v>3524050238</v>
      </c>
      <c r="E294" s="1">
        <v>42992</v>
      </c>
      <c r="F294" s="1">
        <v>42992</v>
      </c>
      <c r="G294">
        <v>81527898</v>
      </c>
      <c r="H294">
        <v>740532702</v>
      </c>
      <c r="I294">
        <v>2559.6999999999998</v>
      </c>
      <c r="J294" s="1">
        <v>43052</v>
      </c>
      <c r="K294" s="5">
        <v>2327</v>
      </c>
      <c r="L294" s="1">
        <v>43154</v>
      </c>
      <c r="M294">
        <v>102</v>
      </c>
      <c r="N294" s="5">
        <f t="shared" si="4"/>
        <v>237354</v>
      </c>
    </row>
    <row r="295" spans="1:14" x14ac:dyDescent="0.25">
      <c r="A295" t="s">
        <v>13</v>
      </c>
      <c r="B295" t="s">
        <v>14</v>
      </c>
      <c r="C295" t="s">
        <v>18</v>
      </c>
      <c r="D295">
        <v>9238800156</v>
      </c>
      <c r="E295" s="1">
        <v>42992</v>
      </c>
      <c r="F295" s="1">
        <v>42992</v>
      </c>
      <c r="G295">
        <v>81548294</v>
      </c>
      <c r="H295">
        <v>1024312194</v>
      </c>
      <c r="I295">
        <v>5389.35</v>
      </c>
      <c r="J295" s="1">
        <v>43052</v>
      </c>
      <c r="K295" s="5">
        <v>4417.5</v>
      </c>
      <c r="L295" s="1">
        <v>43151</v>
      </c>
      <c r="M295">
        <v>99</v>
      </c>
      <c r="N295" s="5">
        <f t="shared" si="4"/>
        <v>437332.5</v>
      </c>
    </row>
    <row r="296" spans="1:14" x14ac:dyDescent="0.25">
      <c r="A296" t="s">
        <v>13</v>
      </c>
      <c r="B296" t="s">
        <v>14</v>
      </c>
      <c r="C296" t="s">
        <v>21</v>
      </c>
      <c r="D296">
        <v>8082461008</v>
      </c>
      <c r="E296" s="1">
        <v>42992</v>
      </c>
      <c r="F296" s="1">
        <v>42992</v>
      </c>
      <c r="G296">
        <v>81549592</v>
      </c>
      <c r="H296">
        <v>17117635</v>
      </c>
      <c r="I296">
        <v>36892.800000000003</v>
      </c>
      <c r="J296" s="1">
        <v>43052</v>
      </c>
      <c r="K296" s="5">
        <v>30240</v>
      </c>
      <c r="L296" s="1">
        <v>43153</v>
      </c>
      <c r="M296">
        <v>101</v>
      </c>
      <c r="N296" s="5">
        <f t="shared" si="4"/>
        <v>3054240</v>
      </c>
    </row>
    <row r="297" spans="1:14" x14ac:dyDescent="0.25">
      <c r="A297" t="s">
        <v>13</v>
      </c>
      <c r="B297" t="s">
        <v>14</v>
      </c>
      <c r="C297" t="s">
        <v>21</v>
      </c>
      <c r="D297">
        <v>8082461008</v>
      </c>
      <c r="E297" s="1">
        <v>42992</v>
      </c>
      <c r="F297" s="1">
        <v>42992</v>
      </c>
      <c r="G297">
        <v>81549615</v>
      </c>
      <c r="H297">
        <v>17117541</v>
      </c>
      <c r="I297">
        <v>8630.2800000000007</v>
      </c>
      <c r="J297" s="1">
        <v>43052</v>
      </c>
      <c r="K297" s="5">
        <v>7074</v>
      </c>
      <c r="L297" s="1">
        <v>43153</v>
      </c>
      <c r="M297">
        <v>101</v>
      </c>
      <c r="N297" s="5">
        <f t="shared" si="4"/>
        <v>714474</v>
      </c>
    </row>
    <row r="298" spans="1:14" x14ac:dyDescent="0.25">
      <c r="A298" t="s">
        <v>13</v>
      </c>
      <c r="B298" t="s">
        <v>14</v>
      </c>
      <c r="C298" t="s">
        <v>103</v>
      </c>
      <c r="D298">
        <v>492340583</v>
      </c>
      <c r="E298" s="1">
        <v>42993</v>
      </c>
      <c r="F298" s="1">
        <v>42993</v>
      </c>
      <c r="G298">
        <v>81553555</v>
      </c>
      <c r="H298">
        <v>17101755</v>
      </c>
      <c r="I298">
        <v>1625.04</v>
      </c>
      <c r="J298" s="1">
        <v>43053</v>
      </c>
      <c r="K298" s="5">
        <v>1332</v>
      </c>
      <c r="L298" s="1">
        <v>43154</v>
      </c>
      <c r="M298">
        <v>101</v>
      </c>
      <c r="N298" s="5">
        <f t="shared" si="4"/>
        <v>134532</v>
      </c>
    </row>
    <row r="299" spans="1:14" x14ac:dyDescent="0.25">
      <c r="A299" t="s">
        <v>13</v>
      </c>
      <c r="B299" t="s">
        <v>14</v>
      </c>
      <c r="C299" t="s">
        <v>54</v>
      </c>
      <c r="D299">
        <v>6324460150</v>
      </c>
      <c r="E299" s="1">
        <v>42993</v>
      </c>
      <c r="F299" s="1">
        <v>42993</v>
      </c>
      <c r="G299">
        <v>81553714</v>
      </c>
      <c r="H299">
        <v>2172053446</v>
      </c>
      <c r="I299">
        <v>212.28</v>
      </c>
      <c r="J299" s="1">
        <v>43053</v>
      </c>
      <c r="K299" s="5">
        <v>174</v>
      </c>
      <c r="L299" s="1">
        <v>43153</v>
      </c>
      <c r="M299">
        <v>100</v>
      </c>
      <c r="N299" s="5">
        <f t="shared" si="4"/>
        <v>17400</v>
      </c>
    </row>
    <row r="300" spans="1:14" x14ac:dyDescent="0.25">
      <c r="A300" t="s">
        <v>13</v>
      </c>
      <c r="B300" t="s">
        <v>14</v>
      </c>
      <c r="C300" t="s">
        <v>256</v>
      </c>
      <c r="D300">
        <v>1964741001</v>
      </c>
      <c r="E300" s="1">
        <v>42993</v>
      </c>
      <c r="F300" s="1">
        <v>42993</v>
      </c>
      <c r="G300">
        <v>81558251</v>
      </c>
      <c r="H300" t="s">
        <v>257</v>
      </c>
      <c r="I300">
        <v>70443.87</v>
      </c>
      <c r="J300" s="1">
        <v>43053</v>
      </c>
      <c r="K300" s="5">
        <v>67734.490000000005</v>
      </c>
      <c r="L300" s="1">
        <v>43118</v>
      </c>
      <c r="M300">
        <v>65</v>
      </c>
      <c r="N300" s="5">
        <f t="shared" si="4"/>
        <v>4402741.8500000006</v>
      </c>
    </row>
    <row r="301" spans="1:14" x14ac:dyDescent="0.25">
      <c r="A301" t="s">
        <v>13</v>
      </c>
      <c r="B301" t="s">
        <v>14</v>
      </c>
      <c r="C301" t="s">
        <v>258</v>
      </c>
      <c r="D301">
        <v>7999930964</v>
      </c>
      <c r="E301" s="1">
        <v>42993</v>
      </c>
      <c r="F301" s="1">
        <v>42993</v>
      </c>
      <c r="G301">
        <v>81609168</v>
      </c>
      <c r="H301">
        <v>1700002179</v>
      </c>
      <c r="I301">
        <v>12531.64</v>
      </c>
      <c r="J301" s="1">
        <v>43053</v>
      </c>
      <c r="K301" s="5">
        <v>11392.4</v>
      </c>
      <c r="L301" s="1">
        <v>43154</v>
      </c>
      <c r="M301">
        <v>101</v>
      </c>
      <c r="N301" s="5">
        <f t="shared" si="4"/>
        <v>1150632.3999999999</v>
      </c>
    </row>
    <row r="302" spans="1:14" x14ac:dyDescent="0.25">
      <c r="A302" t="s">
        <v>13</v>
      </c>
      <c r="B302" t="s">
        <v>14</v>
      </c>
      <c r="C302" t="s">
        <v>229</v>
      </c>
      <c r="D302">
        <v>431030584</v>
      </c>
      <c r="E302" s="1">
        <v>42993</v>
      </c>
      <c r="F302" s="1">
        <v>42993</v>
      </c>
      <c r="G302">
        <v>81620387</v>
      </c>
      <c r="H302">
        <v>7140468297</v>
      </c>
      <c r="I302">
        <v>280.8</v>
      </c>
      <c r="J302" s="1">
        <v>43053</v>
      </c>
      <c r="K302" s="5">
        <v>270</v>
      </c>
      <c r="L302" s="1">
        <v>43168</v>
      </c>
      <c r="M302">
        <v>115</v>
      </c>
      <c r="N302" s="5">
        <f t="shared" si="4"/>
        <v>31050</v>
      </c>
    </row>
    <row r="303" spans="1:14" x14ac:dyDescent="0.25">
      <c r="A303" t="s">
        <v>13</v>
      </c>
      <c r="B303" t="s">
        <v>14</v>
      </c>
      <c r="C303" t="s">
        <v>259</v>
      </c>
      <c r="D303">
        <v>3552210613</v>
      </c>
      <c r="E303" s="1">
        <v>42993</v>
      </c>
      <c r="F303" s="1">
        <v>42993</v>
      </c>
      <c r="G303">
        <v>81635409</v>
      </c>
      <c r="H303" t="s">
        <v>260</v>
      </c>
      <c r="I303">
        <v>4898.04</v>
      </c>
      <c r="J303" s="1">
        <v>43053</v>
      </c>
      <c r="K303" s="5">
        <v>4312.6000000000004</v>
      </c>
      <c r="L303" s="1">
        <v>43122</v>
      </c>
      <c r="M303">
        <v>69</v>
      </c>
      <c r="N303" s="5">
        <f t="shared" si="4"/>
        <v>297569.40000000002</v>
      </c>
    </row>
    <row r="304" spans="1:14" x14ac:dyDescent="0.25">
      <c r="A304" t="s">
        <v>13</v>
      </c>
      <c r="B304" t="s">
        <v>14</v>
      </c>
      <c r="C304" t="s">
        <v>36</v>
      </c>
      <c r="D304">
        <v>11264670156</v>
      </c>
      <c r="E304" s="1">
        <v>42993</v>
      </c>
      <c r="F304" s="1">
        <v>42993</v>
      </c>
      <c r="G304">
        <v>81635920</v>
      </c>
      <c r="H304" t="s">
        <v>261</v>
      </c>
      <c r="I304">
        <v>35360</v>
      </c>
      <c r="J304" s="1">
        <v>43053</v>
      </c>
      <c r="K304" s="5">
        <v>34000</v>
      </c>
      <c r="L304" s="1">
        <v>43154</v>
      </c>
      <c r="M304">
        <v>101</v>
      </c>
      <c r="N304" s="5">
        <f t="shared" si="4"/>
        <v>3434000</v>
      </c>
    </row>
    <row r="305" spans="1:14" x14ac:dyDescent="0.25">
      <c r="A305" t="s">
        <v>13</v>
      </c>
      <c r="B305" t="s">
        <v>14</v>
      </c>
      <c r="C305" t="s">
        <v>36</v>
      </c>
      <c r="D305">
        <v>11264670156</v>
      </c>
      <c r="E305" s="1">
        <v>42993</v>
      </c>
      <c r="F305" s="1">
        <v>42993</v>
      </c>
      <c r="G305">
        <v>81635924</v>
      </c>
      <c r="H305" t="s">
        <v>262</v>
      </c>
      <c r="I305">
        <v>35360</v>
      </c>
      <c r="J305" s="1">
        <v>43053</v>
      </c>
      <c r="K305" s="5">
        <v>34000</v>
      </c>
      <c r="L305" s="1">
        <v>43154</v>
      </c>
      <c r="M305">
        <v>101</v>
      </c>
      <c r="N305" s="5">
        <f t="shared" si="4"/>
        <v>3434000</v>
      </c>
    </row>
    <row r="306" spans="1:14" x14ac:dyDescent="0.25">
      <c r="A306" t="s">
        <v>13</v>
      </c>
      <c r="B306" t="s">
        <v>14</v>
      </c>
      <c r="C306" t="s">
        <v>171</v>
      </c>
      <c r="D306">
        <v>759430267</v>
      </c>
      <c r="E306" s="1">
        <v>42993</v>
      </c>
      <c r="F306" s="1">
        <v>42993</v>
      </c>
      <c r="G306">
        <v>81645150</v>
      </c>
      <c r="H306" t="s">
        <v>263</v>
      </c>
      <c r="I306">
        <v>14152</v>
      </c>
      <c r="J306" s="1">
        <v>43053</v>
      </c>
      <c r="K306" s="5">
        <v>11600</v>
      </c>
      <c r="L306" s="1">
        <v>43154</v>
      </c>
      <c r="M306">
        <v>101</v>
      </c>
      <c r="N306" s="5">
        <f t="shared" si="4"/>
        <v>1171600</v>
      </c>
    </row>
    <row r="307" spans="1:14" x14ac:dyDescent="0.25">
      <c r="A307" t="s">
        <v>13</v>
      </c>
      <c r="B307" t="s">
        <v>14</v>
      </c>
      <c r="C307" t="s">
        <v>18</v>
      </c>
      <c r="D307">
        <v>9238800156</v>
      </c>
      <c r="E307" s="1">
        <v>42993</v>
      </c>
      <c r="F307" s="1">
        <v>42993</v>
      </c>
      <c r="G307">
        <v>81693160</v>
      </c>
      <c r="H307">
        <v>1024313363</v>
      </c>
      <c r="I307">
        <v>1606.98</v>
      </c>
      <c r="J307" s="1">
        <v>43053</v>
      </c>
      <c r="K307" s="5">
        <v>1317.2</v>
      </c>
      <c r="L307" s="1">
        <v>43151</v>
      </c>
      <c r="M307">
        <v>98</v>
      </c>
      <c r="N307" s="5">
        <f t="shared" si="4"/>
        <v>129085.6</v>
      </c>
    </row>
    <row r="308" spans="1:14" x14ac:dyDescent="0.25">
      <c r="A308" t="s">
        <v>13</v>
      </c>
      <c r="B308" t="s">
        <v>14</v>
      </c>
      <c r="C308" t="s">
        <v>18</v>
      </c>
      <c r="D308">
        <v>9238800156</v>
      </c>
      <c r="E308" s="1">
        <v>42993</v>
      </c>
      <c r="F308" s="1">
        <v>42993</v>
      </c>
      <c r="G308">
        <v>81693161</v>
      </c>
      <c r="H308">
        <v>1024313365</v>
      </c>
      <c r="I308">
        <v>1390.8</v>
      </c>
      <c r="J308" s="1">
        <v>43053</v>
      </c>
      <c r="K308" s="5">
        <v>1140</v>
      </c>
      <c r="L308" s="1">
        <v>43151</v>
      </c>
      <c r="M308">
        <v>98</v>
      </c>
      <c r="N308" s="5">
        <f t="shared" si="4"/>
        <v>111720</v>
      </c>
    </row>
    <row r="309" spans="1:14" x14ac:dyDescent="0.25">
      <c r="A309" t="s">
        <v>13</v>
      </c>
      <c r="B309" t="s">
        <v>14</v>
      </c>
      <c r="C309" t="s">
        <v>18</v>
      </c>
      <c r="D309">
        <v>9238800156</v>
      </c>
      <c r="E309" s="1">
        <v>42993</v>
      </c>
      <c r="F309" s="1">
        <v>42993</v>
      </c>
      <c r="G309">
        <v>81693162</v>
      </c>
      <c r="H309">
        <v>1024313362</v>
      </c>
      <c r="I309">
        <v>2952.4</v>
      </c>
      <c r="J309" s="1">
        <v>43053</v>
      </c>
      <c r="K309" s="5">
        <v>2420</v>
      </c>
      <c r="L309" s="1">
        <v>43151</v>
      </c>
      <c r="M309">
        <v>98</v>
      </c>
      <c r="N309" s="5">
        <f t="shared" si="4"/>
        <v>237160</v>
      </c>
    </row>
    <row r="310" spans="1:14" x14ac:dyDescent="0.25">
      <c r="A310" t="s">
        <v>13</v>
      </c>
      <c r="B310" t="s">
        <v>14</v>
      </c>
      <c r="C310" t="s">
        <v>18</v>
      </c>
      <c r="D310">
        <v>9238800156</v>
      </c>
      <c r="E310" s="1">
        <v>42993</v>
      </c>
      <c r="F310" s="1">
        <v>42993</v>
      </c>
      <c r="G310">
        <v>81693165</v>
      </c>
      <c r="H310">
        <v>1024313364</v>
      </c>
      <c r="I310">
        <v>15204.8</v>
      </c>
      <c r="J310" s="1">
        <v>43053</v>
      </c>
      <c r="K310" s="5">
        <v>14620</v>
      </c>
      <c r="L310" s="1">
        <v>43151</v>
      </c>
      <c r="M310">
        <v>98</v>
      </c>
      <c r="N310" s="5">
        <f t="shared" si="4"/>
        <v>1432760</v>
      </c>
    </row>
    <row r="311" spans="1:14" x14ac:dyDescent="0.25">
      <c r="A311" t="s">
        <v>13</v>
      </c>
      <c r="B311" t="s">
        <v>14</v>
      </c>
      <c r="C311" t="s">
        <v>21</v>
      </c>
      <c r="D311">
        <v>8082461008</v>
      </c>
      <c r="E311" s="1">
        <v>42993</v>
      </c>
      <c r="F311" s="1">
        <v>42993</v>
      </c>
      <c r="G311">
        <v>81695876</v>
      </c>
      <c r="H311">
        <v>17118005</v>
      </c>
      <c r="I311">
        <v>10906.8</v>
      </c>
      <c r="J311" s="1">
        <v>43053</v>
      </c>
      <c r="K311" s="5">
        <v>8940</v>
      </c>
      <c r="L311" s="1">
        <v>43153</v>
      </c>
      <c r="M311">
        <v>100</v>
      </c>
      <c r="N311" s="5">
        <f t="shared" si="4"/>
        <v>894000</v>
      </c>
    </row>
    <row r="312" spans="1:14" x14ac:dyDescent="0.25">
      <c r="A312" t="s">
        <v>13</v>
      </c>
      <c r="B312" t="s">
        <v>14</v>
      </c>
      <c r="C312" t="s">
        <v>21</v>
      </c>
      <c r="D312">
        <v>8082461008</v>
      </c>
      <c r="E312" s="1">
        <v>42993</v>
      </c>
      <c r="F312" s="1">
        <v>42993</v>
      </c>
      <c r="G312">
        <v>81696085</v>
      </c>
      <c r="H312">
        <v>17118015</v>
      </c>
      <c r="I312">
        <v>2745</v>
      </c>
      <c r="J312" s="1">
        <v>43053</v>
      </c>
      <c r="K312" s="5">
        <v>2250</v>
      </c>
      <c r="L312" s="1">
        <v>43153</v>
      </c>
      <c r="M312">
        <v>100</v>
      </c>
      <c r="N312" s="5">
        <f t="shared" si="4"/>
        <v>225000</v>
      </c>
    </row>
    <row r="313" spans="1:14" x14ac:dyDescent="0.25">
      <c r="A313" t="s">
        <v>13</v>
      </c>
      <c r="B313" t="s">
        <v>14</v>
      </c>
      <c r="C313" t="s">
        <v>220</v>
      </c>
      <c r="D313">
        <v>4440311217</v>
      </c>
      <c r="E313" s="1">
        <v>42996</v>
      </c>
      <c r="F313" s="1">
        <v>42996</v>
      </c>
      <c r="G313">
        <v>81786015</v>
      </c>
      <c r="H313" t="s">
        <v>128</v>
      </c>
      <c r="I313">
        <v>8347</v>
      </c>
      <c r="J313" s="1">
        <v>43056</v>
      </c>
      <c r="K313" s="5">
        <v>6841.8</v>
      </c>
      <c r="L313" s="1">
        <v>43154</v>
      </c>
      <c r="M313">
        <v>98</v>
      </c>
      <c r="N313" s="5">
        <f t="shared" si="4"/>
        <v>670496.4</v>
      </c>
    </row>
    <row r="314" spans="1:14" x14ac:dyDescent="0.25">
      <c r="A314" t="s">
        <v>13</v>
      </c>
      <c r="B314" t="s">
        <v>14</v>
      </c>
      <c r="C314" t="s">
        <v>36</v>
      </c>
      <c r="D314">
        <v>11264670156</v>
      </c>
      <c r="E314" s="1">
        <v>42996</v>
      </c>
      <c r="F314" s="1">
        <v>42996</v>
      </c>
      <c r="G314">
        <v>81790931</v>
      </c>
      <c r="H314" t="s">
        <v>264</v>
      </c>
      <c r="I314">
        <v>35360</v>
      </c>
      <c r="J314" s="1">
        <v>43056</v>
      </c>
      <c r="K314" s="5">
        <v>34000</v>
      </c>
      <c r="L314" s="1">
        <v>43154</v>
      </c>
      <c r="M314">
        <v>98</v>
      </c>
      <c r="N314" s="5">
        <f t="shared" si="4"/>
        <v>3332000</v>
      </c>
    </row>
    <row r="315" spans="1:14" x14ac:dyDescent="0.25">
      <c r="A315" t="s">
        <v>13</v>
      </c>
      <c r="B315" t="s">
        <v>14</v>
      </c>
      <c r="C315" t="s">
        <v>159</v>
      </c>
      <c r="D315">
        <v>9331210154</v>
      </c>
      <c r="E315" s="1">
        <v>42996</v>
      </c>
      <c r="F315" s="1">
        <v>42996</v>
      </c>
      <c r="G315">
        <v>81792010</v>
      </c>
      <c r="H315">
        <v>931256759</v>
      </c>
      <c r="I315">
        <v>656.45</v>
      </c>
      <c r="J315" s="1">
        <v>43056</v>
      </c>
      <c r="K315" s="5">
        <v>631.19000000000005</v>
      </c>
      <c r="L315" s="1">
        <v>43153</v>
      </c>
      <c r="M315">
        <v>97</v>
      </c>
      <c r="N315" s="5">
        <f t="shared" si="4"/>
        <v>61225.430000000008</v>
      </c>
    </row>
    <row r="316" spans="1:14" x14ac:dyDescent="0.25">
      <c r="A316" t="s">
        <v>13</v>
      </c>
      <c r="B316" t="s">
        <v>14</v>
      </c>
      <c r="C316" t="s">
        <v>173</v>
      </c>
      <c r="D316">
        <v>12572900152</v>
      </c>
      <c r="E316" s="1">
        <v>42996</v>
      </c>
      <c r="F316" s="1">
        <v>42996</v>
      </c>
      <c r="G316">
        <v>81801198</v>
      </c>
      <c r="H316">
        <v>25411391</v>
      </c>
      <c r="I316">
        <v>3340.23</v>
      </c>
      <c r="J316" s="1">
        <v>43056</v>
      </c>
      <c r="K316" s="5">
        <v>3211.76</v>
      </c>
      <c r="L316" s="1">
        <v>43153</v>
      </c>
      <c r="M316">
        <v>97</v>
      </c>
      <c r="N316" s="5">
        <f t="shared" si="4"/>
        <v>311540.72000000003</v>
      </c>
    </row>
    <row r="317" spans="1:14" x14ac:dyDescent="0.25">
      <c r="A317" t="s">
        <v>13</v>
      </c>
      <c r="B317" t="s">
        <v>14</v>
      </c>
      <c r="C317" t="s">
        <v>173</v>
      </c>
      <c r="D317">
        <v>12572900152</v>
      </c>
      <c r="E317" s="1">
        <v>42996</v>
      </c>
      <c r="F317" s="1">
        <v>42996</v>
      </c>
      <c r="G317">
        <v>81801366</v>
      </c>
      <c r="H317">
        <v>25411383</v>
      </c>
      <c r="I317">
        <v>901.85</v>
      </c>
      <c r="J317" s="1">
        <v>43056</v>
      </c>
      <c r="K317" s="5">
        <v>867.15</v>
      </c>
      <c r="L317" s="1">
        <v>43153</v>
      </c>
      <c r="M317">
        <v>97</v>
      </c>
      <c r="N317" s="5">
        <f t="shared" si="4"/>
        <v>84113.55</v>
      </c>
    </row>
    <row r="318" spans="1:14" x14ac:dyDescent="0.25">
      <c r="A318" t="s">
        <v>13</v>
      </c>
      <c r="B318" t="s">
        <v>14</v>
      </c>
      <c r="C318" t="s">
        <v>152</v>
      </c>
      <c r="D318">
        <v>803890151</v>
      </c>
      <c r="E318" s="1">
        <v>42996</v>
      </c>
      <c r="F318" s="1">
        <v>42996</v>
      </c>
      <c r="G318">
        <v>81810457</v>
      </c>
      <c r="H318">
        <v>172036013</v>
      </c>
      <c r="I318">
        <v>6343.39</v>
      </c>
      <c r="J318" s="1">
        <v>43056</v>
      </c>
      <c r="K318" s="5">
        <v>5199.5</v>
      </c>
      <c r="L318" s="1">
        <v>43174</v>
      </c>
      <c r="M318">
        <v>118</v>
      </c>
      <c r="N318" s="5">
        <f t="shared" si="4"/>
        <v>613541</v>
      </c>
    </row>
    <row r="319" spans="1:14" x14ac:dyDescent="0.25">
      <c r="A319" t="s">
        <v>13</v>
      </c>
      <c r="B319" t="s">
        <v>14</v>
      </c>
      <c r="C319" t="s">
        <v>132</v>
      </c>
      <c r="D319">
        <v>4720630633</v>
      </c>
      <c r="E319" s="1">
        <v>42996</v>
      </c>
      <c r="F319" s="1">
        <v>42996</v>
      </c>
      <c r="G319">
        <v>81812656</v>
      </c>
      <c r="H319" t="s">
        <v>265</v>
      </c>
      <c r="I319">
        <v>1922.72</v>
      </c>
      <c r="J319" s="1">
        <v>43056</v>
      </c>
      <c r="K319" s="5">
        <v>1576</v>
      </c>
      <c r="L319" s="1">
        <v>43176</v>
      </c>
      <c r="M319">
        <v>120</v>
      </c>
      <c r="N319" s="5">
        <f t="shared" si="4"/>
        <v>189120</v>
      </c>
    </row>
    <row r="320" spans="1:14" x14ac:dyDescent="0.25">
      <c r="A320" t="s">
        <v>13</v>
      </c>
      <c r="B320" t="s">
        <v>14</v>
      </c>
      <c r="C320" t="s">
        <v>266</v>
      </c>
      <c r="D320">
        <v>9058160152</v>
      </c>
      <c r="E320" s="1">
        <v>42996</v>
      </c>
      <c r="F320" s="1">
        <v>42996</v>
      </c>
      <c r="G320">
        <v>81813419</v>
      </c>
      <c r="H320">
        <v>107286</v>
      </c>
      <c r="I320">
        <v>645.42999999999995</v>
      </c>
      <c r="J320" s="1">
        <v>43056</v>
      </c>
      <c r="K320" s="5">
        <v>529.04</v>
      </c>
      <c r="L320" s="1">
        <v>43140</v>
      </c>
      <c r="M320">
        <v>84</v>
      </c>
      <c r="N320" s="5">
        <f t="shared" si="4"/>
        <v>44439.360000000001</v>
      </c>
    </row>
    <row r="321" spans="1:14" x14ac:dyDescent="0.25">
      <c r="A321" t="s">
        <v>13</v>
      </c>
      <c r="B321" t="s">
        <v>14</v>
      </c>
      <c r="C321" t="s">
        <v>44</v>
      </c>
      <c r="D321">
        <v>674091202</v>
      </c>
      <c r="E321" s="1">
        <v>42996</v>
      </c>
      <c r="F321" s="1">
        <v>42996</v>
      </c>
      <c r="G321">
        <v>81827995</v>
      </c>
      <c r="H321" t="s">
        <v>267</v>
      </c>
      <c r="I321">
        <v>3343.78</v>
      </c>
      <c r="J321" s="1">
        <v>43056</v>
      </c>
      <c r="K321" s="5">
        <v>2740.8</v>
      </c>
      <c r="L321" s="1">
        <v>43182</v>
      </c>
      <c r="M321">
        <v>126</v>
      </c>
      <c r="N321" s="5">
        <f t="shared" si="4"/>
        <v>345340.80000000005</v>
      </c>
    </row>
    <row r="322" spans="1:14" x14ac:dyDescent="0.25">
      <c r="A322" t="s">
        <v>13</v>
      </c>
      <c r="B322" t="s">
        <v>14</v>
      </c>
      <c r="C322" t="s">
        <v>26</v>
      </c>
      <c r="D322">
        <v>76670595</v>
      </c>
      <c r="E322" s="1">
        <v>42996</v>
      </c>
      <c r="F322" s="1">
        <v>42996</v>
      </c>
      <c r="G322">
        <v>81852167</v>
      </c>
      <c r="H322" t="s">
        <v>268</v>
      </c>
      <c r="I322">
        <v>1848</v>
      </c>
      <c r="J322" s="1">
        <v>43056</v>
      </c>
      <c r="K322" s="5">
        <v>1680</v>
      </c>
      <c r="L322" s="1">
        <v>43150</v>
      </c>
      <c r="M322">
        <v>94</v>
      </c>
      <c r="N322" s="5">
        <f t="shared" si="4"/>
        <v>157920</v>
      </c>
    </row>
    <row r="323" spans="1:14" x14ac:dyDescent="0.25">
      <c r="A323" t="s">
        <v>13</v>
      </c>
      <c r="B323" t="s">
        <v>14</v>
      </c>
      <c r="C323" t="s">
        <v>21</v>
      </c>
      <c r="D323">
        <v>8082461008</v>
      </c>
      <c r="E323" s="1">
        <v>42996</v>
      </c>
      <c r="F323" s="1">
        <v>42996</v>
      </c>
      <c r="G323">
        <v>81861608</v>
      </c>
      <c r="H323">
        <v>17118879</v>
      </c>
      <c r="I323">
        <v>36234</v>
      </c>
      <c r="J323" s="1">
        <v>43056</v>
      </c>
      <c r="K323" s="5">
        <v>29700</v>
      </c>
      <c r="L323" s="1">
        <v>43153</v>
      </c>
      <c r="M323">
        <v>97</v>
      </c>
      <c r="N323" s="5">
        <f t="shared" ref="N323:N386" si="5">M323*K323</f>
        <v>2880900</v>
      </c>
    </row>
    <row r="324" spans="1:14" x14ac:dyDescent="0.25">
      <c r="A324" t="s">
        <v>13</v>
      </c>
      <c r="B324" t="s">
        <v>14</v>
      </c>
      <c r="C324" t="s">
        <v>46</v>
      </c>
      <c r="D324">
        <v>10051170156</v>
      </c>
      <c r="E324" s="1">
        <v>42997</v>
      </c>
      <c r="F324" s="1">
        <v>42997</v>
      </c>
      <c r="G324">
        <v>81865742</v>
      </c>
      <c r="H324">
        <v>931626308</v>
      </c>
      <c r="I324">
        <v>19685.61</v>
      </c>
      <c r="J324" s="1">
        <v>43057</v>
      </c>
      <c r="K324" s="5">
        <v>17896.009999999998</v>
      </c>
      <c r="L324" s="1">
        <v>43154</v>
      </c>
      <c r="M324">
        <v>97</v>
      </c>
      <c r="N324" s="5">
        <f t="shared" si="5"/>
        <v>1735912.9699999997</v>
      </c>
    </row>
    <row r="325" spans="1:14" x14ac:dyDescent="0.25">
      <c r="A325" t="s">
        <v>13</v>
      </c>
      <c r="B325" t="s">
        <v>14</v>
      </c>
      <c r="C325" t="s">
        <v>97</v>
      </c>
      <c r="D325">
        <v>2368591208</v>
      </c>
      <c r="E325" s="1">
        <v>42997</v>
      </c>
      <c r="F325" s="1">
        <v>42997</v>
      </c>
      <c r="G325">
        <v>81868792</v>
      </c>
      <c r="H325">
        <v>8100062949</v>
      </c>
      <c r="I325">
        <v>15330.2</v>
      </c>
      <c r="J325" s="1">
        <v>43057</v>
      </c>
      <c r="K325" s="5">
        <v>12565.74</v>
      </c>
      <c r="L325" s="1">
        <v>43176</v>
      </c>
      <c r="M325">
        <v>119</v>
      </c>
      <c r="N325" s="5">
        <f t="shared" si="5"/>
        <v>1495323.06</v>
      </c>
    </row>
    <row r="326" spans="1:14" x14ac:dyDescent="0.25">
      <c r="A326" t="s">
        <v>13</v>
      </c>
      <c r="B326" t="s">
        <v>14</v>
      </c>
      <c r="C326" t="s">
        <v>97</v>
      </c>
      <c r="D326">
        <v>2368591208</v>
      </c>
      <c r="E326" s="1">
        <v>42997</v>
      </c>
      <c r="F326" s="1">
        <v>42997</v>
      </c>
      <c r="G326">
        <v>81868837</v>
      </c>
      <c r="H326">
        <v>8100063010</v>
      </c>
      <c r="I326">
        <v>1244.92</v>
      </c>
      <c r="J326" s="1">
        <v>43057</v>
      </c>
      <c r="K326" s="5">
        <v>1020.43</v>
      </c>
      <c r="L326" s="1">
        <v>43176</v>
      </c>
      <c r="M326">
        <v>119</v>
      </c>
      <c r="N326" s="5">
        <f t="shared" si="5"/>
        <v>121431.17</v>
      </c>
    </row>
    <row r="327" spans="1:14" x14ac:dyDescent="0.25">
      <c r="A327" t="s">
        <v>13</v>
      </c>
      <c r="B327" t="s">
        <v>14</v>
      </c>
      <c r="C327" t="s">
        <v>239</v>
      </c>
      <c r="D327">
        <v>674840152</v>
      </c>
      <c r="E327" s="1">
        <v>42997</v>
      </c>
      <c r="F327" s="1">
        <v>42997</v>
      </c>
      <c r="G327">
        <v>81870081</v>
      </c>
      <c r="H327">
        <v>5301851307</v>
      </c>
      <c r="I327">
        <v>8231.4</v>
      </c>
      <c r="J327" s="1">
        <v>43057</v>
      </c>
      <c r="K327" s="5">
        <v>6747.05</v>
      </c>
      <c r="L327" s="1">
        <v>43154</v>
      </c>
      <c r="M327">
        <v>97</v>
      </c>
      <c r="N327" s="5">
        <f t="shared" si="5"/>
        <v>654463.85</v>
      </c>
    </row>
    <row r="328" spans="1:14" x14ac:dyDescent="0.25">
      <c r="A328" t="s">
        <v>13</v>
      </c>
      <c r="B328" t="s">
        <v>14</v>
      </c>
      <c r="C328" t="s">
        <v>204</v>
      </c>
      <c r="D328">
        <v>9012850153</v>
      </c>
      <c r="E328" s="1">
        <v>42997</v>
      </c>
      <c r="F328" s="1">
        <v>42997</v>
      </c>
      <c r="G328">
        <v>81879422</v>
      </c>
      <c r="H328">
        <v>1617168512</v>
      </c>
      <c r="I328">
        <v>222.77</v>
      </c>
      <c r="J328" s="1">
        <v>43057</v>
      </c>
      <c r="K328" s="5">
        <v>214.2</v>
      </c>
      <c r="L328" s="1">
        <v>43176</v>
      </c>
      <c r="M328">
        <v>119</v>
      </c>
      <c r="N328" s="5">
        <f t="shared" si="5"/>
        <v>25489.8</v>
      </c>
    </row>
    <row r="329" spans="1:14" x14ac:dyDescent="0.25">
      <c r="A329" t="s">
        <v>13</v>
      </c>
      <c r="B329" t="s">
        <v>14</v>
      </c>
      <c r="C329" t="s">
        <v>204</v>
      </c>
      <c r="D329">
        <v>9012850153</v>
      </c>
      <c r="E329" s="1">
        <v>42997</v>
      </c>
      <c r="F329" s="1">
        <v>42997</v>
      </c>
      <c r="G329">
        <v>81879423</v>
      </c>
      <c r="H329">
        <v>1617168514</v>
      </c>
      <c r="I329">
        <v>222.77</v>
      </c>
      <c r="J329" s="1">
        <v>43057</v>
      </c>
      <c r="K329" s="5">
        <v>214.2</v>
      </c>
      <c r="L329" s="1">
        <v>43176</v>
      </c>
      <c r="M329">
        <v>119</v>
      </c>
      <c r="N329" s="5">
        <f t="shared" si="5"/>
        <v>25489.8</v>
      </c>
    </row>
    <row r="330" spans="1:14" x14ac:dyDescent="0.25">
      <c r="A330" t="s">
        <v>13</v>
      </c>
      <c r="B330" t="s">
        <v>14</v>
      </c>
      <c r="C330" t="s">
        <v>204</v>
      </c>
      <c r="D330">
        <v>9012850153</v>
      </c>
      <c r="E330" s="1">
        <v>42997</v>
      </c>
      <c r="F330" s="1">
        <v>42997</v>
      </c>
      <c r="G330">
        <v>81879424</v>
      </c>
      <c r="H330">
        <v>1617168531</v>
      </c>
      <c r="I330">
        <v>1365</v>
      </c>
      <c r="J330" s="1">
        <v>43057</v>
      </c>
      <c r="K330" s="5">
        <v>1312.5</v>
      </c>
      <c r="L330" s="1">
        <v>43176</v>
      </c>
      <c r="M330">
        <v>119</v>
      </c>
      <c r="N330" s="5">
        <f t="shared" si="5"/>
        <v>156187.5</v>
      </c>
    </row>
    <row r="331" spans="1:14" x14ac:dyDescent="0.25">
      <c r="A331" t="s">
        <v>13</v>
      </c>
      <c r="B331" t="s">
        <v>14</v>
      </c>
      <c r="C331" t="s">
        <v>269</v>
      </c>
      <c r="D331">
        <v>1801300631</v>
      </c>
      <c r="E331" s="1">
        <v>42997</v>
      </c>
      <c r="F331" s="1">
        <v>42997</v>
      </c>
      <c r="G331">
        <v>81889697</v>
      </c>
      <c r="H331" t="s">
        <v>270</v>
      </c>
      <c r="I331">
        <v>301.41000000000003</v>
      </c>
      <c r="J331" s="1">
        <v>43057</v>
      </c>
      <c r="K331" s="5">
        <v>289.82</v>
      </c>
      <c r="L331" s="1">
        <v>43136</v>
      </c>
      <c r="M331">
        <v>79</v>
      </c>
      <c r="N331" s="5">
        <f t="shared" si="5"/>
        <v>22895.78</v>
      </c>
    </row>
    <row r="332" spans="1:14" x14ac:dyDescent="0.25">
      <c r="A332" t="s">
        <v>13</v>
      </c>
      <c r="B332" t="s">
        <v>14</v>
      </c>
      <c r="C332" t="s">
        <v>173</v>
      </c>
      <c r="D332">
        <v>12572900152</v>
      </c>
      <c r="E332" s="1">
        <v>42997</v>
      </c>
      <c r="F332" s="1">
        <v>42997</v>
      </c>
      <c r="G332">
        <v>81912981</v>
      </c>
      <c r="H332">
        <v>25411604</v>
      </c>
      <c r="I332">
        <v>682.12</v>
      </c>
      <c r="J332" s="1">
        <v>43057</v>
      </c>
      <c r="K332" s="5">
        <v>655.87</v>
      </c>
      <c r="L332" s="1">
        <v>43153</v>
      </c>
      <c r="M332">
        <v>96</v>
      </c>
      <c r="N332" s="5">
        <f t="shared" si="5"/>
        <v>62963.520000000004</v>
      </c>
    </row>
    <row r="333" spans="1:14" x14ac:dyDescent="0.25">
      <c r="A333" t="s">
        <v>13</v>
      </c>
      <c r="B333" t="s">
        <v>14</v>
      </c>
      <c r="C333" t="s">
        <v>94</v>
      </c>
      <c r="D333">
        <v>248660599</v>
      </c>
      <c r="E333" s="1">
        <v>42997</v>
      </c>
      <c r="F333" s="1">
        <v>42997</v>
      </c>
      <c r="G333">
        <v>81922130</v>
      </c>
      <c r="H333" t="s">
        <v>271</v>
      </c>
      <c r="I333">
        <v>1279.27</v>
      </c>
      <c r="J333" s="1">
        <v>43057</v>
      </c>
      <c r="K333" s="5">
        <v>1048.58</v>
      </c>
      <c r="L333" s="1">
        <v>43182</v>
      </c>
      <c r="M333">
        <v>125</v>
      </c>
      <c r="N333" s="5">
        <f t="shared" si="5"/>
        <v>131072.5</v>
      </c>
    </row>
    <row r="334" spans="1:14" x14ac:dyDescent="0.25">
      <c r="A334" t="s">
        <v>13</v>
      </c>
      <c r="B334" t="s">
        <v>14</v>
      </c>
      <c r="C334" t="s">
        <v>272</v>
      </c>
      <c r="D334">
        <v>426150488</v>
      </c>
      <c r="E334" s="1">
        <v>42997</v>
      </c>
      <c r="F334" s="1">
        <v>42997</v>
      </c>
      <c r="G334">
        <v>81927177</v>
      </c>
      <c r="H334">
        <v>130314</v>
      </c>
      <c r="I334">
        <v>9405</v>
      </c>
      <c r="J334" s="1">
        <v>43057</v>
      </c>
      <c r="K334" s="5">
        <v>8550</v>
      </c>
      <c r="L334" s="1">
        <v>43183</v>
      </c>
      <c r="M334">
        <v>126</v>
      </c>
      <c r="N334" s="5">
        <f t="shared" si="5"/>
        <v>1077300</v>
      </c>
    </row>
    <row r="335" spans="1:14" x14ac:dyDescent="0.25">
      <c r="A335" t="s">
        <v>13</v>
      </c>
      <c r="B335" t="s">
        <v>14</v>
      </c>
      <c r="C335" t="s">
        <v>273</v>
      </c>
      <c r="D335">
        <v>421210485</v>
      </c>
      <c r="E335" s="1">
        <v>42997</v>
      </c>
      <c r="F335" s="1">
        <v>42997</v>
      </c>
      <c r="G335">
        <v>81942324</v>
      </c>
      <c r="H335">
        <v>5026060317</v>
      </c>
      <c r="I335">
        <v>2215.08</v>
      </c>
      <c r="J335" s="1">
        <v>43057</v>
      </c>
      <c r="K335" s="5">
        <v>2013.71</v>
      </c>
      <c r="L335" s="1">
        <v>43154</v>
      </c>
      <c r="M335">
        <v>97</v>
      </c>
      <c r="N335" s="5">
        <f t="shared" si="5"/>
        <v>195329.87</v>
      </c>
    </row>
    <row r="336" spans="1:14" x14ac:dyDescent="0.25">
      <c r="A336" t="s">
        <v>13</v>
      </c>
      <c r="B336" t="s">
        <v>14</v>
      </c>
      <c r="C336" t="s">
        <v>274</v>
      </c>
      <c r="D336">
        <v>3531280968</v>
      </c>
      <c r="E336" s="1">
        <v>42997</v>
      </c>
      <c r="F336" s="1">
        <v>42997</v>
      </c>
      <c r="G336">
        <v>81950126</v>
      </c>
      <c r="H336">
        <v>8262058844</v>
      </c>
      <c r="I336">
        <v>1264.56</v>
      </c>
      <c r="J336" s="1">
        <v>43057</v>
      </c>
      <c r="K336" s="5">
        <v>1149.5999999999999</v>
      </c>
      <c r="L336" s="1">
        <v>43154</v>
      </c>
      <c r="M336">
        <v>97</v>
      </c>
      <c r="N336" s="5">
        <f t="shared" si="5"/>
        <v>111511.2</v>
      </c>
    </row>
    <row r="337" spans="1:14" x14ac:dyDescent="0.25">
      <c r="A337" t="s">
        <v>13</v>
      </c>
      <c r="B337" t="s">
        <v>14</v>
      </c>
      <c r="C337" t="s">
        <v>275</v>
      </c>
      <c r="D337">
        <v>93027710016</v>
      </c>
      <c r="E337" s="1">
        <v>42999</v>
      </c>
      <c r="F337" s="1">
        <v>42999</v>
      </c>
      <c r="G337">
        <v>81961498</v>
      </c>
      <c r="H337" t="s">
        <v>276</v>
      </c>
      <c r="I337">
        <v>20435</v>
      </c>
      <c r="J337" s="1">
        <v>43059</v>
      </c>
      <c r="K337" s="5">
        <v>16750</v>
      </c>
      <c r="L337" s="1">
        <v>43140</v>
      </c>
      <c r="M337">
        <v>81</v>
      </c>
      <c r="N337" s="5">
        <f t="shared" si="5"/>
        <v>1356750</v>
      </c>
    </row>
    <row r="338" spans="1:14" x14ac:dyDescent="0.25">
      <c r="A338" t="s">
        <v>13</v>
      </c>
      <c r="B338" t="s">
        <v>14</v>
      </c>
      <c r="C338" t="s">
        <v>159</v>
      </c>
      <c r="D338">
        <v>9331210154</v>
      </c>
      <c r="E338" s="1">
        <v>42999</v>
      </c>
      <c r="F338" s="1">
        <v>42999</v>
      </c>
      <c r="G338">
        <v>81988328</v>
      </c>
      <c r="H338">
        <v>931257600</v>
      </c>
      <c r="I338">
        <v>799.97</v>
      </c>
      <c r="J338" s="1">
        <v>43059</v>
      </c>
      <c r="K338" s="5">
        <v>769.19</v>
      </c>
      <c r="L338" s="1">
        <v>43153</v>
      </c>
      <c r="M338">
        <v>94</v>
      </c>
      <c r="N338" s="5">
        <f t="shared" si="5"/>
        <v>72303.86</v>
      </c>
    </row>
    <row r="339" spans="1:14" x14ac:dyDescent="0.25">
      <c r="A339" t="s">
        <v>13</v>
      </c>
      <c r="B339" t="s">
        <v>14</v>
      </c>
      <c r="C339" t="s">
        <v>277</v>
      </c>
      <c r="D339">
        <v>10191080158</v>
      </c>
      <c r="E339" s="1">
        <v>42999</v>
      </c>
      <c r="F339" s="1">
        <v>42999</v>
      </c>
      <c r="G339">
        <v>81996290</v>
      </c>
      <c r="H339" t="s">
        <v>278</v>
      </c>
      <c r="I339">
        <v>2482.6999999999998</v>
      </c>
      <c r="J339" s="1">
        <v>43059</v>
      </c>
      <c r="K339" s="5">
        <v>2035</v>
      </c>
      <c r="L339" s="1">
        <v>43154</v>
      </c>
      <c r="M339">
        <v>95</v>
      </c>
      <c r="N339" s="5">
        <f t="shared" si="5"/>
        <v>193325</v>
      </c>
    </row>
    <row r="340" spans="1:14" x14ac:dyDescent="0.25">
      <c r="A340" t="s">
        <v>13</v>
      </c>
      <c r="B340" t="s">
        <v>14</v>
      </c>
      <c r="C340" t="s">
        <v>279</v>
      </c>
      <c r="D340">
        <v>1316780426</v>
      </c>
      <c r="E340" s="1">
        <v>42999</v>
      </c>
      <c r="F340" s="1">
        <v>42999</v>
      </c>
      <c r="G340">
        <v>81996841</v>
      </c>
      <c r="H340" t="s">
        <v>280</v>
      </c>
      <c r="I340">
        <v>1262.8</v>
      </c>
      <c r="J340" s="1">
        <v>43059</v>
      </c>
      <c r="K340" s="5">
        <v>1035.08</v>
      </c>
      <c r="L340" s="1">
        <v>43178</v>
      </c>
      <c r="M340">
        <v>119</v>
      </c>
      <c r="N340" s="5">
        <f t="shared" si="5"/>
        <v>123174.51999999999</v>
      </c>
    </row>
    <row r="341" spans="1:14" x14ac:dyDescent="0.25">
      <c r="A341" t="s">
        <v>13</v>
      </c>
      <c r="B341" t="s">
        <v>14</v>
      </c>
      <c r="C341" t="s">
        <v>160</v>
      </c>
      <c r="D341">
        <v>840200158</v>
      </c>
      <c r="E341" s="1">
        <v>42999</v>
      </c>
      <c r="F341" s="1">
        <v>42999</v>
      </c>
      <c r="G341">
        <v>82017177</v>
      </c>
      <c r="H341" t="s">
        <v>281</v>
      </c>
      <c r="I341">
        <v>5215.5</v>
      </c>
      <c r="J341" s="1">
        <v>43059</v>
      </c>
      <c r="K341" s="5">
        <v>4275</v>
      </c>
      <c r="L341" s="1">
        <v>43124</v>
      </c>
      <c r="M341">
        <v>65</v>
      </c>
      <c r="N341" s="5">
        <f t="shared" si="5"/>
        <v>277875</v>
      </c>
    </row>
    <row r="342" spans="1:14" x14ac:dyDescent="0.25">
      <c r="A342" t="s">
        <v>13</v>
      </c>
      <c r="B342" t="s">
        <v>14</v>
      </c>
      <c r="C342" t="s">
        <v>18</v>
      </c>
      <c r="D342">
        <v>9238800156</v>
      </c>
      <c r="E342" s="1">
        <v>43000</v>
      </c>
      <c r="F342" s="1">
        <v>43000</v>
      </c>
      <c r="G342">
        <v>82034939</v>
      </c>
      <c r="H342">
        <v>1024316901</v>
      </c>
      <c r="I342">
        <v>2952.4</v>
      </c>
      <c r="J342" s="1">
        <v>43060</v>
      </c>
      <c r="K342" s="5">
        <v>2420</v>
      </c>
      <c r="L342" s="1">
        <v>43151</v>
      </c>
      <c r="M342">
        <v>91</v>
      </c>
      <c r="N342" s="5">
        <f t="shared" si="5"/>
        <v>220220</v>
      </c>
    </row>
    <row r="343" spans="1:14" x14ac:dyDescent="0.25">
      <c r="A343" t="s">
        <v>13</v>
      </c>
      <c r="B343" t="s">
        <v>14</v>
      </c>
      <c r="C343" t="s">
        <v>282</v>
      </c>
      <c r="D343">
        <v>7121831007</v>
      </c>
      <c r="E343" s="1">
        <v>43001</v>
      </c>
      <c r="F343" s="1">
        <v>43001</v>
      </c>
      <c r="G343">
        <v>82047181</v>
      </c>
      <c r="H343">
        <v>1056817768</v>
      </c>
      <c r="I343">
        <v>1525</v>
      </c>
      <c r="J343" s="1">
        <v>43061</v>
      </c>
      <c r="K343" s="5">
        <v>1250</v>
      </c>
      <c r="L343" s="1">
        <v>43154</v>
      </c>
      <c r="M343">
        <v>93</v>
      </c>
      <c r="N343" s="5">
        <f t="shared" si="5"/>
        <v>116250</v>
      </c>
    </row>
    <row r="344" spans="1:14" x14ac:dyDescent="0.25">
      <c r="A344" t="s">
        <v>13</v>
      </c>
      <c r="B344" t="s">
        <v>14</v>
      </c>
      <c r="C344" t="s">
        <v>242</v>
      </c>
      <c r="D344">
        <v>13144290155</v>
      </c>
      <c r="E344" s="1">
        <v>43000</v>
      </c>
      <c r="F344" s="1">
        <v>43000</v>
      </c>
      <c r="G344">
        <v>82047276</v>
      </c>
      <c r="H344">
        <v>2017307870</v>
      </c>
      <c r="I344">
        <v>554.86</v>
      </c>
      <c r="J344" s="1">
        <v>43060</v>
      </c>
      <c r="K344" s="5">
        <v>454.8</v>
      </c>
      <c r="L344" s="1">
        <v>43183</v>
      </c>
      <c r="M344">
        <v>123</v>
      </c>
      <c r="N344" s="5">
        <f t="shared" si="5"/>
        <v>55940.4</v>
      </c>
    </row>
    <row r="345" spans="1:14" x14ac:dyDescent="0.25">
      <c r="A345" t="s">
        <v>13</v>
      </c>
      <c r="B345" t="s">
        <v>14</v>
      </c>
      <c r="C345" t="s">
        <v>283</v>
      </c>
      <c r="D345">
        <v>7305510633</v>
      </c>
      <c r="E345" s="1">
        <v>42999</v>
      </c>
      <c r="F345" s="1">
        <v>42999</v>
      </c>
      <c r="G345">
        <v>82053691</v>
      </c>
      <c r="H345" t="s">
        <v>284</v>
      </c>
      <c r="I345">
        <v>631.49</v>
      </c>
      <c r="J345" s="1">
        <v>43059</v>
      </c>
      <c r="K345" s="5">
        <v>607.20000000000005</v>
      </c>
      <c r="L345" s="1">
        <v>43183</v>
      </c>
      <c r="M345">
        <v>124</v>
      </c>
      <c r="N345" s="5">
        <f t="shared" si="5"/>
        <v>75292.800000000003</v>
      </c>
    </row>
    <row r="346" spans="1:14" x14ac:dyDescent="0.25">
      <c r="A346" t="s">
        <v>13</v>
      </c>
      <c r="B346" t="s">
        <v>14</v>
      </c>
      <c r="C346" t="s">
        <v>283</v>
      </c>
      <c r="D346">
        <v>7305510633</v>
      </c>
      <c r="E346" s="1">
        <v>43000</v>
      </c>
      <c r="F346" s="1">
        <v>43000</v>
      </c>
      <c r="G346">
        <v>82056972</v>
      </c>
      <c r="H346" t="s">
        <v>285</v>
      </c>
      <c r="I346">
        <v>1578.72</v>
      </c>
      <c r="J346" s="1">
        <v>43060</v>
      </c>
      <c r="K346" s="5">
        <v>1518</v>
      </c>
      <c r="L346" s="1">
        <v>43183</v>
      </c>
      <c r="M346">
        <v>123</v>
      </c>
      <c r="N346" s="5">
        <f t="shared" si="5"/>
        <v>186714</v>
      </c>
    </row>
    <row r="347" spans="1:14" x14ac:dyDescent="0.25">
      <c r="A347" t="s">
        <v>13</v>
      </c>
      <c r="B347" t="s">
        <v>14</v>
      </c>
      <c r="C347" t="s">
        <v>283</v>
      </c>
      <c r="D347">
        <v>7305510633</v>
      </c>
      <c r="E347" s="1">
        <v>43000</v>
      </c>
      <c r="F347" s="1">
        <v>43000</v>
      </c>
      <c r="G347">
        <v>82057079</v>
      </c>
      <c r="H347" t="s">
        <v>286</v>
      </c>
      <c r="I347">
        <v>1715.52</v>
      </c>
      <c r="J347" s="1">
        <v>43060</v>
      </c>
      <c r="K347" s="5">
        <v>1406.16</v>
      </c>
      <c r="L347" s="1">
        <v>43183</v>
      </c>
      <c r="M347">
        <v>123</v>
      </c>
      <c r="N347" s="5">
        <f t="shared" si="5"/>
        <v>172957.68000000002</v>
      </c>
    </row>
    <row r="348" spans="1:14" x14ac:dyDescent="0.25">
      <c r="A348" t="s">
        <v>13</v>
      </c>
      <c r="B348" t="s">
        <v>14</v>
      </c>
      <c r="C348" t="s">
        <v>287</v>
      </c>
      <c r="D348">
        <v>5155791212</v>
      </c>
      <c r="E348" s="1">
        <v>43000</v>
      </c>
      <c r="F348" s="1">
        <v>43000</v>
      </c>
      <c r="G348">
        <v>82079214</v>
      </c>
      <c r="H348" t="s">
        <v>288</v>
      </c>
      <c r="I348">
        <v>1207.8</v>
      </c>
      <c r="J348" s="1">
        <v>43060</v>
      </c>
      <c r="K348" s="5">
        <v>990</v>
      </c>
      <c r="L348" s="1">
        <v>43136</v>
      </c>
      <c r="M348">
        <v>76</v>
      </c>
      <c r="N348" s="5">
        <f t="shared" si="5"/>
        <v>75240</v>
      </c>
    </row>
    <row r="349" spans="1:14" x14ac:dyDescent="0.25">
      <c r="A349" t="s">
        <v>13</v>
      </c>
      <c r="B349" t="s">
        <v>14</v>
      </c>
      <c r="C349" t="s">
        <v>159</v>
      </c>
      <c r="D349">
        <v>9331210154</v>
      </c>
      <c r="E349" s="1">
        <v>43000</v>
      </c>
      <c r="F349" s="1">
        <v>43000</v>
      </c>
      <c r="G349">
        <v>82087417</v>
      </c>
      <c r="H349">
        <v>931258134</v>
      </c>
      <c r="I349">
        <v>3146.83</v>
      </c>
      <c r="J349" s="1">
        <v>43060</v>
      </c>
      <c r="K349" s="5">
        <v>3025.8</v>
      </c>
      <c r="L349" s="1">
        <v>43153</v>
      </c>
      <c r="M349">
        <v>93</v>
      </c>
      <c r="N349" s="5">
        <f t="shared" si="5"/>
        <v>281399.40000000002</v>
      </c>
    </row>
    <row r="350" spans="1:14" x14ac:dyDescent="0.25">
      <c r="A350" t="s">
        <v>13</v>
      </c>
      <c r="B350" t="s">
        <v>14</v>
      </c>
      <c r="C350" t="s">
        <v>243</v>
      </c>
      <c r="D350">
        <v>777280157</v>
      </c>
      <c r="E350" s="1">
        <v>43000</v>
      </c>
      <c r="F350" s="1">
        <v>43000</v>
      </c>
      <c r="G350">
        <v>82102976</v>
      </c>
      <c r="H350">
        <v>1180351865</v>
      </c>
      <c r="I350">
        <v>52.8</v>
      </c>
      <c r="J350" s="1">
        <v>43060</v>
      </c>
      <c r="K350" s="5">
        <v>48</v>
      </c>
      <c r="L350" s="1">
        <v>43154</v>
      </c>
      <c r="M350">
        <v>94</v>
      </c>
      <c r="N350" s="5">
        <f t="shared" si="5"/>
        <v>4512</v>
      </c>
    </row>
    <row r="351" spans="1:14" x14ac:dyDescent="0.25">
      <c r="A351" t="s">
        <v>13</v>
      </c>
      <c r="B351" t="s">
        <v>14</v>
      </c>
      <c r="C351" t="s">
        <v>21</v>
      </c>
      <c r="D351">
        <v>8082461008</v>
      </c>
      <c r="E351" s="1">
        <v>43000</v>
      </c>
      <c r="F351" s="1">
        <v>43000</v>
      </c>
      <c r="G351">
        <v>82103795</v>
      </c>
      <c r="H351">
        <v>17120553</v>
      </c>
      <c r="I351">
        <v>2527.62</v>
      </c>
      <c r="J351" s="1">
        <v>43060</v>
      </c>
      <c r="K351" s="5">
        <v>2430.4</v>
      </c>
      <c r="L351" s="1">
        <v>43153</v>
      </c>
      <c r="M351">
        <v>93</v>
      </c>
      <c r="N351" s="5">
        <f t="shared" si="5"/>
        <v>226027.2</v>
      </c>
    </row>
    <row r="352" spans="1:14" x14ac:dyDescent="0.25">
      <c r="A352" t="s">
        <v>13</v>
      </c>
      <c r="B352" t="s">
        <v>14</v>
      </c>
      <c r="C352" t="s">
        <v>54</v>
      </c>
      <c r="D352">
        <v>6324460150</v>
      </c>
      <c r="E352" s="1">
        <v>43000</v>
      </c>
      <c r="F352" s="1">
        <v>43000</v>
      </c>
      <c r="G352">
        <v>82106518</v>
      </c>
      <c r="H352">
        <v>2172054759</v>
      </c>
      <c r="I352">
        <v>366</v>
      </c>
      <c r="J352" s="1">
        <v>43060</v>
      </c>
      <c r="K352" s="5">
        <v>300</v>
      </c>
      <c r="L352" s="1">
        <v>43153</v>
      </c>
      <c r="M352">
        <v>93</v>
      </c>
      <c r="N352" s="5">
        <f t="shared" si="5"/>
        <v>27900</v>
      </c>
    </row>
    <row r="353" spans="1:14" x14ac:dyDescent="0.25">
      <c r="A353" t="s">
        <v>13</v>
      </c>
      <c r="B353" t="s">
        <v>14</v>
      </c>
      <c r="C353" t="s">
        <v>289</v>
      </c>
      <c r="D353">
        <v>1778520302</v>
      </c>
      <c r="E353" s="1">
        <v>43000</v>
      </c>
      <c r="F353" s="1">
        <v>43000</v>
      </c>
      <c r="G353">
        <v>82110986</v>
      </c>
      <c r="H353">
        <v>6012217021195</v>
      </c>
      <c r="I353">
        <v>8250</v>
      </c>
      <c r="J353" s="1">
        <v>43060</v>
      </c>
      <c r="K353" s="5">
        <v>7500</v>
      </c>
      <c r="L353" s="1">
        <v>43150</v>
      </c>
      <c r="M353">
        <v>90</v>
      </c>
      <c r="N353" s="5">
        <f t="shared" si="5"/>
        <v>675000</v>
      </c>
    </row>
    <row r="354" spans="1:14" x14ac:dyDescent="0.25">
      <c r="A354" t="s">
        <v>13</v>
      </c>
      <c r="B354" t="s">
        <v>14</v>
      </c>
      <c r="C354" t="s">
        <v>169</v>
      </c>
      <c r="D354">
        <v>5206041211</v>
      </c>
      <c r="E354" s="1">
        <v>43000</v>
      </c>
      <c r="F354" s="1">
        <v>43000</v>
      </c>
      <c r="G354">
        <v>82113807</v>
      </c>
      <c r="H354" t="s">
        <v>290</v>
      </c>
      <c r="I354">
        <v>96044.5</v>
      </c>
      <c r="J354" s="1">
        <v>43060</v>
      </c>
      <c r="K354" s="5">
        <v>78725</v>
      </c>
      <c r="L354" s="1">
        <v>43130</v>
      </c>
      <c r="M354">
        <v>70</v>
      </c>
      <c r="N354" s="5">
        <f t="shared" si="5"/>
        <v>5510750</v>
      </c>
    </row>
    <row r="355" spans="1:14" x14ac:dyDescent="0.25">
      <c r="A355" t="s">
        <v>13</v>
      </c>
      <c r="B355" t="s">
        <v>14</v>
      </c>
      <c r="C355" t="s">
        <v>227</v>
      </c>
      <c r="D355">
        <v>4947170967</v>
      </c>
      <c r="E355" s="1">
        <v>43000</v>
      </c>
      <c r="F355" s="1">
        <v>43000</v>
      </c>
      <c r="G355">
        <v>82114002</v>
      </c>
      <c r="H355">
        <v>1702037125</v>
      </c>
      <c r="I355">
        <v>3337.18</v>
      </c>
      <c r="J355" s="1">
        <v>43060</v>
      </c>
      <c r="K355" s="5">
        <v>3033.8</v>
      </c>
      <c r="L355" s="1">
        <v>43154</v>
      </c>
      <c r="M355">
        <v>94</v>
      </c>
      <c r="N355" s="5">
        <f t="shared" si="5"/>
        <v>285177.2</v>
      </c>
    </row>
    <row r="356" spans="1:14" x14ac:dyDescent="0.25">
      <c r="A356" t="s">
        <v>13</v>
      </c>
      <c r="B356" t="s">
        <v>14</v>
      </c>
      <c r="C356" t="s">
        <v>291</v>
      </c>
      <c r="D356">
        <v>133360081</v>
      </c>
      <c r="E356" s="1">
        <v>43000</v>
      </c>
      <c r="F356" s="1">
        <v>43000</v>
      </c>
      <c r="G356">
        <v>82116017</v>
      </c>
      <c r="H356" t="s">
        <v>292</v>
      </c>
      <c r="I356">
        <v>124.44</v>
      </c>
      <c r="J356" s="1">
        <v>43060</v>
      </c>
      <c r="K356" s="5">
        <v>102</v>
      </c>
      <c r="L356" s="1">
        <v>43183</v>
      </c>
      <c r="M356">
        <v>123</v>
      </c>
      <c r="N356" s="5">
        <f t="shared" si="5"/>
        <v>12546</v>
      </c>
    </row>
    <row r="357" spans="1:14" x14ac:dyDescent="0.25">
      <c r="A357" t="s">
        <v>13</v>
      </c>
      <c r="B357" t="s">
        <v>14</v>
      </c>
      <c r="C357" t="s">
        <v>79</v>
      </c>
      <c r="D357">
        <v>7435060152</v>
      </c>
      <c r="E357" s="1">
        <v>43000</v>
      </c>
      <c r="F357" s="1">
        <v>43000</v>
      </c>
      <c r="G357">
        <v>82130979</v>
      </c>
      <c r="H357" t="s">
        <v>293</v>
      </c>
      <c r="I357">
        <v>1159</v>
      </c>
      <c r="J357" s="1">
        <v>43060</v>
      </c>
      <c r="K357" s="5">
        <v>950</v>
      </c>
      <c r="L357" s="1">
        <v>43140</v>
      </c>
      <c r="M357">
        <v>80</v>
      </c>
      <c r="N357" s="5">
        <f t="shared" si="5"/>
        <v>76000</v>
      </c>
    </row>
    <row r="358" spans="1:14" x14ac:dyDescent="0.25">
      <c r="A358" t="s">
        <v>13</v>
      </c>
      <c r="B358" t="s">
        <v>14</v>
      </c>
      <c r="C358" t="s">
        <v>36</v>
      </c>
      <c r="D358">
        <v>11264670156</v>
      </c>
      <c r="E358" s="1">
        <v>43000</v>
      </c>
      <c r="F358" s="1">
        <v>43000</v>
      </c>
      <c r="G358">
        <v>82131582</v>
      </c>
      <c r="H358" t="s">
        <v>294</v>
      </c>
      <c r="I358">
        <v>35360</v>
      </c>
      <c r="J358" s="1">
        <v>43060</v>
      </c>
      <c r="K358" s="5">
        <v>34000</v>
      </c>
      <c r="L358" s="1">
        <v>43154</v>
      </c>
      <c r="M358">
        <v>94</v>
      </c>
      <c r="N358" s="5">
        <f t="shared" si="5"/>
        <v>3196000</v>
      </c>
    </row>
    <row r="359" spans="1:14" x14ac:dyDescent="0.25">
      <c r="A359" t="s">
        <v>13</v>
      </c>
      <c r="B359" t="s">
        <v>14</v>
      </c>
      <c r="C359" t="s">
        <v>295</v>
      </c>
      <c r="D359">
        <v>1835220482</v>
      </c>
      <c r="E359" s="1">
        <v>43000</v>
      </c>
      <c r="F359" s="1">
        <v>43000</v>
      </c>
      <c r="G359">
        <v>82134225</v>
      </c>
      <c r="H359" t="s">
        <v>296</v>
      </c>
      <c r="I359">
        <v>1037</v>
      </c>
      <c r="J359" s="1">
        <v>43060</v>
      </c>
      <c r="K359" s="5">
        <v>850</v>
      </c>
      <c r="L359" s="1">
        <v>43183</v>
      </c>
      <c r="M359">
        <v>123</v>
      </c>
      <c r="N359" s="5">
        <f t="shared" si="5"/>
        <v>104550</v>
      </c>
    </row>
    <row r="360" spans="1:14" x14ac:dyDescent="0.25">
      <c r="A360" t="s">
        <v>13</v>
      </c>
      <c r="B360" t="s">
        <v>14</v>
      </c>
      <c r="C360" t="s">
        <v>66</v>
      </c>
      <c r="D360">
        <v>4785851009</v>
      </c>
      <c r="E360" s="1">
        <v>43000</v>
      </c>
      <c r="F360" s="1">
        <v>43000</v>
      </c>
      <c r="G360">
        <v>82142676</v>
      </c>
      <c r="H360">
        <v>1011022793</v>
      </c>
      <c r="I360">
        <v>1502.98</v>
      </c>
      <c r="J360" s="1">
        <v>43060</v>
      </c>
      <c r="K360" s="5">
        <v>1231.95</v>
      </c>
      <c r="L360" s="1">
        <v>43183</v>
      </c>
      <c r="M360">
        <v>123</v>
      </c>
      <c r="N360" s="5">
        <f t="shared" si="5"/>
        <v>151529.85</v>
      </c>
    </row>
    <row r="361" spans="1:14" x14ac:dyDescent="0.25">
      <c r="A361" t="s">
        <v>13</v>
      </c>
      <c r="B361" t="s">
        <v>14</v>
      </c>
      <c r="C361" t="s">
        <v>159</v>
      </c>
      <c r="D361">
        <v>9331210154</v>
      </c>
      <c r="E361" s="1">
        <v>43000</v>
      </c>
      <c r="F361" s="1">
        <v>43000</v>
      </c>
      <c r="G361">
        <v>82151840</v>
      </c>
      <c r="H361">
        <v>931258605</v>
      </c>
      <c r="I361">
        <v>69.89</v>
      </c>
      <c r="J361" s="1">
        <v>43060</v>
      </c>
      <c r="K361" s="5">
        <v>67.2</v>
      </c>
      <c r="L361" s="1">
        <v>43153</v>
      </c>
      <c r="M361">
        <v>93</v>
      </c>
      <c r="N361" s="5">
        <f t="shared" si="5"/>
        <v>6249.6</v>
      </c>
    </row>
    <row r="362" spans="1:14" x14ac:dyDescent="0.25">
      <c r="A362" t="s">
        <v>13</v>
      </c>
      <c r="B362" t="s">
        <v>14</v>
      </c>
      <c r="C362" t="s">
        <v>159</v>
      </c>
      <c r="D362">
        <v>9331210154</v>
      </c>
      <c r="E362" s="1">
        <v>43000</v>
      </c>
      <c r="F362" s="1">
        <v>43000</v>
      </c>
      <c r="G362">
        <v>82151850</v>
      </c>
      <c r="H362">
        <v>931258604</v>
      </c>
      <c r="I362">
        <v>598.41999999999996</v>
      </c>
      <c r="J362" s="1">
        <v>43060</v>
      </c>
      <c r="K362" s="5">
        <v>575.4</v>
      </c>
      <c r="L362" s="1">
        <v>43153</v>
      </c>
      <c r="M362">
        <v>93</v>
      </c>
      <c r="N362" s="5">
        <f t="shared" si="5"/>
        <v>53512.2</v>
      </c>
    </row>
    <row r="363" spans="1:14" x14ac:dyDescent="0.25">
      <c r="A363" t="s">
        <v>13</v>
      </c>
      <c r="B363" t="s">
        <v>14</v>
      </c>
      <c r="C363" t="s">
        <v>36</v>
      </c>
      <c r="D363">
        <v>11264670156</v>
      </c>
      <c r="E363" s="1">
        <v>43000</v>
      </c>
      <c r="F363" s="1">
        <v>43000</v>
      </c>
      <c r="G363">
        <v>82196983</v>
      </c>
      <c r="H363" t="s">
        <v>297</v>
      </c>
      <c r="I363">
        <v>936</v>
      </c>
      <c r="J363" s="1">
        <v>43060</v>
      </c>
      <c r="K363" s="5">
        <v>900</v>
      </c>
      <c r="L363" s="1">
        <v>43154</v>
      </c>
      <c r="M363">
        <v>94</v>
      </c>
      <c r="N363" s="5">
        <f t="shared" si="5"/>
        <v>84600</v>
      </c>
    </row>
    <row r="364" spans="1:14" x14ac:dyDescent="0.25">
      <c r="A364" t="s">
        <v>13</v>
      </c>
      <c r="B364" t="s">
        <v>14</v>
      </c>
      <c r="C364" t="s">
        <v>152</v>
      </c>
      <c r="D364">
        <v>803890151</v>
      </c>
      <c r="E364" s="1">
        <v>43000</v>
      </c>
      <c r="F364" s="1">
        <v>43000</v>
      </c>
      <c r="G364">
        <v>82203981</v>
      </c>
      <c r="H364">
        <v>172036887</v>
      </c>
      <c r="I364">
        <v>1338.46</v>
      </c>
      <c r="J364" s="1">
        <v>43060</v>
      </c>
      <c r="K364" s="5">
        <v>1097.0999999999999</v>
      </c>
      <c r="L364" s="1">
        <v>43174</v>
      </c>
      <c r="M364">
        <v>114</v>
      </c>
      <c r="N364" s="5">
        <f t="shared" si="5"/>
        <v>125069.4</v>
      </c>
    </row>
    <row r="365" spans="1:14" x14ac:dyDescent="0.25">
      <c r="A365" t="s">
        <v>13</v>
      </c>
      <c r="B365" t="s">
        <v>14</v>
      </c>
      <c r="C365" t="s">
        <v>18</v>
      </c>
      <c r="D365">
        <v>9238800156</v>
      </c>
      <c r="E365" s="1">
        <v>43000</v>
      </c>
      <c r="F365" s="1">
        <v>43000</v>
      </c>
      <c r="G365">
        <v>82205882</v>
      </c>
      <c r="H365">
        <v>1024319589</v>
      </c>
      <c r="I365">
        <v>14482.39</v>
      </c>
      <c r="J365" s="1">
        <v>43060</v>
      </c>
      <c r="K365" s="5">
        <v>11870.81</v>
      </c>
      <c r="L365" s="1">
        <v>43151</v>
      </c>
      <c r="M365">
        <v>91</v>
      </c>
      <c r="N365" s="5">
        <f t="shared" si="5"/>
        <v>1080243.71</v>
      </c>
    </row>
    <row r="366" spans="1:14" x14ac:dyDescent="0.25">
      <c r="A366" t="s">
        <v>13</v>
      </c>
      <c r="B366" t="s">
        <v>14</v>
      </c>
      <c r="C366" t="s">
        <v>298</v>
      </c>
      <c r="D366">
        <v>11667890153</v>
      </c>
      <c r="E366" s="1">
        <v>43000</v>
      </c>
      <c r="F366" s="1">
        <v>43000</v>
      </c>
      <c r="G366">
        <v>82206028</v>
      </c>
      <c r="H366">
        <v>8261051280</v>
      </c>
      <c r="I366">
        <v>1041.1199999999999</v>
      </c>
      <c r="J366" s="1">
        <v>43060</v>
      </c>
      <c r="K366" s="5">
        <v>936</v>
      </c>
      <c r="L366" s="1">
        <v>43154</v>
      </c>
      <c r="M366">
        <v>94</v>
      </c>
      <c r="N366" s="5">
        <f t="shared" si="5"/>
        <v>87984</v>
      </c>
    </row>
    <row r="367" spans="1:14" x14ac:dyDescent="0.25">
      <c r="A367" t="s">
        <v>13</v>
      </c>
      <c r="B367" t="s">
        <v>14</v>
      </c>
      <c r="C367" t="s">
        <v>22</v>
      </c>
      <c r="D367">
        <v>6068041000</v>
      </c>
      <c r="E367" s="1">
        <v>43001</v>
      </c>
      <c r="F367" s="1">
        <v>43001</v>
      </c>
      <c r="G367">
        <v>82207734</v>
      </c>
      <c r="H367">
        <v>21716164</v>
      </c>
      <c r="I367">
        <v>21829.599999999999</v>
      </c>
      <c r="J367" s="1">
        <v>43061</v>
      </c>
      <c r="K367" s="5">
        <v>20990</v>
      </c>
      <c r="L367" s="1">
        <v>43154</v>
      </c>
      <c r="M367">
        <v>93</v>
      </c>
      <c r="N367" s="5">
        <f t="shared" si="5"/>
        <v>1952070</v>
      </c>
    </row>
    <row r="368" spans="1:14" x14ac:dyDescent="0.25">
      <c r="A368" t="s">
        <v>13</v>
      </c>
      <c r="B368" t="s">
        <v>14</v>
      </c>
      <c r="C368" t="s">
        <v>22</v>
      </c>
      <c r="D368">
        <v>6068041000</v>
      </c>
      <c r="E368" s="1">
        <v>43001</v>
      </c>
      <c r="F368" s="1">
        <v>43001</v>
      </c>
      <c r="G368">
        <v>82207745</v>
      </c>
      <c r="H368">
        <v>21716369</v>
      </c>
      <c r="I368">
        <v>1171.2</v>
      </c>
      <c r="J368" s="1">
        <v>43061</v>
      </c>
      <c r="K368" s="5">
        <v>960</v>
      </c>
      <c r="L368" s="1">
        <v>43154</v>
      </c>
      <c r="M368">
        <v>93</v>
      </c>
      <c r="N368" s="5">
        <f t="shared" si="5"/>
        <v>89280</v>
      </c>
    </row>
    <row r="369" spans="1:14" x14ac:dyDescent="0.25">
      <c r="A369" t="s">
        <v>13</v>
      </c>
      <c r="B369" t="s">
        <v>14</v>
      </c>
      <c r="C369" t="s">
        <v>299</v>
      </c>
      <c r="D369">
        <v>5501420961</v>
      </c>
      <c r="E369" s="1">
        <v>43001</v>
      </c>
      <c r="F369" s="1">
        <v>43001</v>
      </c>
      <c r="G369">
        <v>82211951</v>
      </c>
      <c r="H369">
        <v>1708113155</v>
      </c>
      <c r="I369">
        <v>674.74</v>
      </c>
      <c r="J369" s="1">
        <v>43061</v>
      </c>
      <c r="K369" s="5">
        <v>613.4</v>
      </c>
      <c r="L369" s="1">
        <v>43182</v>
      </c>
      <c r="M369">
        <v>121</v>
      </c>
      <c r="N369" s="5">
        <f t="shared" si="5"/>
        <v>74221.399999999994</v>
      </c>
    </row>
    <row r="370" spans="1:14" x14ac:dyDescent="0.25">
      <c r="A370" t="s">
        <v>13</v>
      </c>
      <c r="B370" t="s">
        <v>14</v>
      </c>
      <c r="C370" t="s">
        <v>123</v>
      </c>
      <c r="D370">
        <v>10181220152</v>
      </c>
      <c r="E370" s="1">
        <v>43001</v>
      </c>
      <c r="F370" s="1">
        <v>43001</v>
      </c>
      <c r="G370">
        <v>82216019</v>
      </c>
      <c r="H370">
        <v>9577325606</v>
      </c>
      <c r="I370">
        <v>17003.96</v>
      </c>
      <c r="J370" s="1">
        <v>43061</v>
      </c>
      <c r="K370" s="5">
        <v>13937.67</v>
      </c>
      <c r="L370" s="1">
        <v>43168</v>
      </c>
      <c r="M370">
        <v>107</v>
      </c>
      <c r="N370" s="5">
        <f t="shared" si="5"/>
        <v>1491330.69</v>
      </c>
    </row>
    <row r="371" spans="1:14" x14ac:dyDescent="0.25">
      <c r="A371" t="s">
        <v>13</v>
      </c>
      <c r="B371" t="s">
        <v>14</v>
      </c>
      <c r="C371" t="s">
        <v>300</v>
      </c>
      <c r="D371">
        <v>7931650589</v>
      </c>
      <c r="E371" s="1">
        <v>43002</v>
      </c>
      <c r="F371" s="1">
        <v>43002</v>
      </c>
      <c r="G371">
        <v>82228175</v>
      </c>
      <c r="H371" t="s">
        <v>301</v>
      </c>
      <c r="I371">
        <v>124.8</v>
      </c>
      <c r="J371" s="1">
        <v>43062</v>
      </c>
      <c r="K371" s="5">
        <v>120</v>
      </c>
      <c r="L371" s="1">
        <v>43154</v>
      </c>
      <c r="M371">
        <v>92</v>
      </c>
      <c r="N371" s="5">
        <f t="shared" si="5"/>
        <v>11040</v>
      </c>
    </row>
    <row r="372" spans="1:14" x14ac:dyDescent="0.25">
      <c r="A372" t="s">
        <v>13</v>
      </c>
      <c r="B372" t="s">
        <v>14</v>
      </c>
      <c r="C372" t="s">
        <v>300</v>
      </c>
      <c r="D372">
        <v>7931650589</v>
      </c>
      <c r="E372" s="1">
        <v>43002</v>
      </c>
      <c r="F372" s="1">
        <v>43002</v>
      </c>
      <c r="G372">
        <v>82228331</v>
      </c>
      <c r="H372" t="s">
        <v>302</v>
      </c>
      <c r="I372">
        <v>11143</v>
      </c>
      <c r="J372" s="1">
        <v>43062</v>
      </c>
      <c r="K372" s="5">
        <v>10550</v>
      </c>
      <c r="L372" s="1">
        <v>43154</v>
      </c>
      <c r="M372">
        <v>92</v>
      </c>
      <c r="N372" s="5">
        <f t="shared" si="5"/>
        <v>970600</v>
      </c>
    </row>
    <row r="373" spans="1:14" x14ac:dyDescent="0.25">
      <c r="A373" t="s">
        <v>13</v>
      </c>
      <c r="B373" t="s">
        <v>14</v>
      </c>
      <c r="C373" t="s">
        <v>303</v>
      </c>
      <c r="D373">
        <v>2707070963</v>
      </c>
      <c r="E373" s="1">
        <v>43003</v>
      </c>
      <c r="F373" s="1">
        <v>43003</v>
      </c>
      <c r="G373">
        <v>82248793</v>
      </c>
      <c r="H373">
        <v>8717165498</v>
      </c>
      <c r="I373">
        <v>8085.7</v>
      </c>
      <c r="J373" s="1">
        <v>43063</v>
      </c>
      <c r="K373" s="5">
        <v>7350.64</v>
      </c>
      <c r="L373" s="1">
        <v>43168</v>
      </c>
      <c r="M373">
        <v>105</v>
      </c>
      <c r="N373" s="5">
        <f t="shared" si="5"/>
        <v>771817.20000000007</v>
      </c>
    </row>
    <row r="374" spans="1:14" x14ac:dyDescent="0.25">
      <c r="A374" t="s">
        <v>13</v>
      </c>
      <c r="B374" t="s">
        <v>14</v>
      </c>
      <c r="C374" t="s">
        <v>304</v>
      </c>
      <c r="D374">
        <v>12693140159</v>
      </c>
      <c r="E374" s="1">
        <v>43003</v>
      </c>
      <c r="F374" s="1">
        <v>43003</v>
      </c>
      <c r="G374">
        <v>82256962</v>
      </c>
      <c r="H374" t="s">
        <v>305</v>
      </c>
      <c r="I374">
        <v>2440</v>
      </c>
      <c r="J374" s="1">
        <v>43063</v>
      </c>
      <c r="K374" s="5">
        <v>2000</v>
      </c>
      <c r="L374" s="1">
        <v>43178</v>
      </c>
      <c r="M374">
        <v>115</v>
      </c>
      <c r="N374" s="5">
        <f t="shared" si="5"/>
        <v>230000</v>
      </c>
    </row>
    <row r="375" spans="1:14" x14ac:dyDescent="0.25">
      <c r="A375" t="s">
        <v>13</v>
      </c>
      <c r="B375" t="s">
        <v>14</v>
      </c>
      <c r="C375" t="s">
        <v>18</v>
      </c>
      <c r="D375">
        <v>9238800156</v>
      </c>
      <c r="E375" s="1">
        <v>43003</v>
      </c>
      <c r="F375" s="1">
        <v>43003</v>
      </c>
      <c r="G375">
        <v>82307797</v>
      </c>
      <c r="H375">
        <v>1024320770</v>
      </c>
      <c r="I375">
        <v>344.04</v>
      </c>
      <c r="J375" s="1">
        <v>43063</v>
      </c>
      <c r="K375" s="5">
        <v>282</v>
      </c>
      <c r="L375" s="1">
        <v>43151</v>
      </c>
      <c r="M375">
        <v>88</v>
      </c>
      <c r="N375" s="5">
        <f t="shared" si="5"/>
        <v>24816</v>
      </c>
    </row>
    <row r="376" spans="1:14" x14ac:dyDescent="0.25">
      <c r="A376" t="s">
        <v>13</v>
      </c>
      <c r="B376" t="s">
        <v>14</v>
      </c>
      <c r="C376" t="s">
        <v>66</v>
      </c>
      <c r="D376">
        <v>4785851009</v>
      </c>
      <c r="E376" s="1">
        <v>43004</v>
      </c>
      <c r="F376" s="1">
        <v>43004</v>
      </c>
      <c r="G376">
        <v>82317514</v>
      </c>
      <c r="H376">
        <v>1011023307</v>
      </c>
      <c r="I376">
        <v>157.44999999999999</v>
      </c>
      <c r="J376" s="1">
        <v>43064</v>
      </c>
      <c r="K376" s="5">
        <v>129.06</v>
      </c>
      <c r="L376" s="1">
        <v>43182</v>
      </c>
      <c r="M376">
        <v>118</v>
      </c>
      <c r="N376" s="5">
        <f t="shared" si="5"/>
        <v>15229.08</v>
      </c>
    </row>
    <row r="377" spans="1:14" x14ac:dyDescent="0.25">
      <c r="A377" t="s">
        <v>13</v>
      </c>
      <c r="B377" t="s">
        <v>14</v>
      </c>
      <c r="C377" t="s">
        <v>306</v>
      </c>
      <c r="D377">
        <v>397360488</v>
      </c>
      <c r="E377" s="1">
        <v>43004</v>
      </c>
      <c r="F377" s="1">
        <v>43004</v>
      </c>
      <c r="G377">
        <v>82323618</v>
      </c>
      <c r="H377" t="s">
        <v>307</v>
      </c>
      <c r="I377">
        <v>226.8</v>
      </c>
      <c r="J377" s="1">
        <v>43064</v>
      </c>
      <c r="K377" s="5">
        <v>185.9</v>
      </c>
      <c r="L377" s="1">
        <v>43154</v>
      </c>
      <c r="M377">
        <v>90</v>
      </c>
      <c r="N377" s="5">
        <f t="shared" si="5"/>
        <v>16731</v>
      </c>
    </row>
    <row r="378" spans="1:14" x14ac:dyDescent="0.25">
      <c r="A378" t="s">
        <v>13</v>
      </c>
      <c r="B378" t="s">
        <v>14</v>
      </c>
      <c r="C378" t="s">
        <v>308</v>
      </c>
      <c r="D378">
        <v>5297730961</v>
      </c>
      <c r="E378" s="1">
        <v>43004</v>
      </c>
      <c r="F378" s="1">
        <v>43004</v>
      </c>
      <c r="G378">
        <v>82329620</v>
      </c>
      <c r="H378">
        <v>111028</v>
      </c>
      <c r="I378">
        <v>1537.2</v>
      </c>
      <c r="J378" s="1">
        <v>43064</v>
      </c>
      <c r="K378" s="5">
        <v>1260</v>
      </c>
      <c r="L378" s="1">
        <v>43182</v>
      </c>
      <c r="M378">
        <v>118</v>
      </c>
      <c r="N378" s="5">
        <f t="shared" si="5"/>
        <v>148680</v>
      </c>
    </row>
    <row r="379" spans="1:14" x14ac:dyDescent="0.25">
      <c r="A379" t="s">
        <v>13</v>
      </c>
      <c r="B379" t="s">
        <v>14</v>
      </c>
      <c r="C379" t="s">
        <v>308</v>
      </c>
      <c r="D379">
        <v>5297730961</v>
      </c>
      <c r="E379" s="1">
        <v>43004</v>
      </c>
      <c r="F379" s="1">
        <v>43004</v>
      </c>
      <c r="G379">
        <v>82329801</v>
      </c>
      <c r="H379">
        <v>110842</v>
      </c>
      <c r="I379">
        <v>4304.16</v>
      </c>
      <c r="J379" s="1">
        <v>43064</v>
      </c>
      <c r="K379" s="5">
        <v>3528</v>
      </c>
      <c r="L379" s="1">
        <v>43130</v>
      </c>
      <c r="M379">
        <v>66</v>
      </c>
      <c r="N379" s="5">
        <f t="shared" si="5"/>
        <v>232848</v>
      </c>
    </row>
    <row r="380" spans="1:14" x14ac:dyDescent="0.25">
      <c r="A380" t="s">
        <v>13</v>
      </c>
      <c r="B380" t="s">
        <v>14</v>
      </c>
      <c r="C380" t="s">
        <v>159</v>
      </c>
      <c r="D380">
        <v>9331210154</v>
      </c>
      <c r="E380" s="1">
        <v>43004</v>
      </c>
      <c r="F380" s="1">
        <v>43004</v>
      </c>
      <c r="G380">
        <v>82364790</v>
      </c>
      <c r="H380">
        <v>931259704</v>
      </c>
      <c r="I380">
        <v>744.43</v>
      </c>
      <c r="J380" s="1">
        <v>43064</v>
      </c>
      <c r="K380" s="5">
        <v>715.8</v>
      </c>
      <c r="L380" s="1">
        <v>43153</v>
      </c>
      <c r="M380">
        <v>89</v>
      </c>
      <c r="N380" s="5">
        <f t="shared" si="5"/>
        <v>63706.2</v>
      </c>
    </row>
    <row r="381" spans="1:14" x14ac:dyDescent="0.25">
      <c r="A381" t="s">
        <v>13</v>
      </c>
      <c r="B381" t="s">
        <v>14</v>
      </c>
      <c r="C381" t="s">
        <v>309</v>
      </c>
      <c r="D381">
        <v>1260340482</v>
      </c>
      <c r="E381" s="1">
        <v>43004</v>
      </c>
      <c r="F381" s="1">
        <v>43004</v>
      </c>
      <c r="G381">
        <v>82378464</v>
      </c>
      <c r="H381" t="s">
        <v>310</v>
      </c>
      <c r="I381">
        <v>1429.35</v>
      </c>
      <c r="J381" s="1">
        <v>43064</v>
      </c>
      <c r="K381" s="5">
        <v>1171.5999999999999</v>
      </c>
      <c r="L381" s="1">
        <v>43183</v>
      </c>
      <c r="M381">
        <v>119</v>
      </c>
      <c r="N381" s="5">
        <f t="shared" si="5"/>
        <v>139420.4</v>
      </c>
    </row>
    <row r="382" spans="1:14" x14ac:dyDescent="0.25">
      <c r="A382" t="s">
        <v>13</v>
      </c>
      <c r="B382" t="s">
        <v>14</v>
      </c>
      <c r="C382" t="s">
        <v>79</v>
      </c>
      <c r="D382">
        <v>7435060152</v>
      </c>
      <c r="E382" s="1">
        <v>43004</v>
      </c>
      <c r="F382" s="1">
        <v>43004</v>
      </c>
      <c r="G382">
        <v>82393578</v>
      </c>
      <c r="H382" t="s">
        <v>311</v>
      </c>
      <c r="I382">
        <v>3244.8</v>
      </c>
      <c r="J382" s="1">
        <v>43064</v>
      </c>
      <c r="K382" s="5">
        <v>3120</v>
      </c>
      <c r="L382" s="1">
        <v>43140</v>
      </c>
      <c r="M382">
        <v>76</v>
      </c>
      <c r="N382" s="5">
        <f t="shared" si="5"/>
        <v>237120</v>
      </c>
    </row>
    <row r="383" spans="1:14" x14ac:dyDescent="0.25">
      <c r="A383" t="s">
        <v>13</v>
      </c>
      <c r="B383" t="s">
        <v>14</v>
      </c>
      <c r="C383" t="s">
        <v>18</v>
      </c>
      <c r="D383">
        <v>9238800156</v>
      </c>
      <c r="E383" s="1">
        <v>43004</v>
      </c>
      <c r="F383" s="1">
        <v>43004</v>
      </c>
      <c r="G383">
        <v>82418293</v>
      </c>
      <c r="H383">
        <v>1024322403</v>
      </c>
      <c r="I383">
        <v>1076.04</v>
      </c>
      <c r="J383" s="1">
        <v>43064</v>
      </c>
      <c r="K383" s="5">
        <v>882</v>
      </c>
      <c r="L383" s="1">
        <v>43151</v>
      </c>
      <c r="M383">
        <v>87</v>
      </c>
      <c r="N383" s="5">
        <f t="shared" si="5"/>
        <v>76734</v>
      </c>
    </row>
    <row r="384" spans="1:14" x14ac:dyDescent="0.25">
      <c r="A384" t="s">
        <v>13</v>
      </c>
      <c r="B384" t="s">
        <v>14</v>
      </c>
      <c r="C384" t="s">
        <v>18</v>
      </c>
      <c r="D384">
        <v>9238800156</v>
      </c>
      <c r="E384" s="1">
        <v>43004</v>
      </c>
      <c r="F384" s="1">
        <v>43004</v>
      </c>
      <c r="G384">
        <v>82418582</v>
      </c>
      <c r="H384">
        <v>1024322404</v>
      </c>
      <c r="I384">
        <v>14295.01</v>
      </c>
      <c r="J384" s="1">
        <v>43064</v>
      </c>
      <c r="K384" s="5">
        <v>13745.2</v>
      </c>
      <c r="L384" s="1">
        <v>43151</v>
      </c>
      <c r="M384">
        <v>87</v>
      </c>
      <c r="N384" s="5">
        <f t="shared" si="5"/>
        <v>1195832.4000000001</v>
      </c>
    </row>
    <row r="385" spans="1:14" x14ac:dyDescent="0.25">
      <c r="A385" t="s">
        <v>13</v>
      </c>
      <c r="B385" t="s">
        <v>14</v>
      </c>
      <c r="C385" t="s">
        <v>230</v>
      </c>
      <c r="D385">
        <v>8082461008</v>
      </c>
      <c r="E385" s="1">
        <v>43005</v>
      </c>
      <c r="F385" s="1">
        <v>43005</v>
      </c>
      <c r="G385">
        <v>82428029</v>
      </c>
      <c r="H385">
        <v>98690173</v>
      </c>
      <c r="I385">
        <v>2742.74</v>
      </c>
      <c r="J385" s="1">
        <v>43065</v>
      </c>
      <c r="K385" s="5">
        <v>2637.25</v>
      </c>
      <c r="L385" s="1">
        <v>43153</v>
      </c>
      <c r="M385">
        <v>88</v>
      </c>
      <c r="N385" s="5">
        <f t="shared" si="5"/>
        <v>232078</v>
      </c>
    </row>
    <row r="386" spans="1:14" x14ac:dyDescent="0.25">
      <c r="A386" t="s">
        <v>13</v>
      </c>
      <c r="B386" t="s">
        <v>14</v>
      </c>
      <c r="C386" t="s">
        <v>312</v>
      </c>
      <c r="D386">
        <v>3010380487</v>
      </c>
      <c r="E386" s="1">
        <v>43005</v>
      </c>
      <c r="F386" s="1">
        <v>43005</v>
      </c>
      <c r="G386">
        <v>82430226</v>
      </c>
      <c r="H386" t="s">
        <v>313</v>
      </c>
      <c r="I386">
        <v>9608.84</v>
      </c>
      <c r="J386" s="1">
        <v>43065</v>
      </c>
      <c r="K386" s="5">
        <v>7876.1</v>
      </c>
      <c r="L386" s="1">
        <v>43136</v>
      </c>
      <c r="M386">
        <v>71</v>
      </c>
      <c r="N386" s="5">
        <f t="shared" si="5"/>
        <v>559203.1</v>
      </c>
    </row>
    <row r="387" spans="1:14" x14ac:dyDescent="0.25">
      <c r="A387" t="s">
        <v>13</v>
      </c>
      <c r="B387" t="s">
        <v>14</v>
      </c>
      <c r="C387" t="s">
        <v>35</v>
      </c>
      <c r="D387">
        <v>227010139</v>
      </c>
      <c r="E387" s="1">
        <v>43005</v>
      </c>
      <c r="F387" s="1">
        <v>43005</v>
      </c>
      <c r="G387">
        <v>82434143</v>
      </c>
      <c r="H387">
        <v>5747010371</v>
      </c>
      <c r="I387">
        <v>5901.02</v>
      </c>
      <c r="J387" s="1">
        <v>43065</v>
      </c>
      <c r="K387" s="5">
        <v>4836.8999999999996</v>
      </c>
      <c r="L387" s="1">
        <v>43154</v>
      </c>
      <c r="M387">
        <v>89</v>
      </c>
      <c r="N387" s="5">
        <f t="shared" ref="N387:N450" si="6">M387*K387</f>
        <v>430484.1</v>
      </c>
    </row>
    <row r="388" spans="1:14" x14ac:dyDescent="0.25">
      <c r="A388" t="s">
        <v>13</v>
      </c>
      <c r="B388" t="s">
        <v>14</v>
      </c>
      <c r="C388" t="s">
        <v>314</v>
      </c>
      <c r="D388">
        <v>713510154</v>
      </c>
      <c r="E388" s="1">
        <v>43005</v>
      </c>
      <c r="F388" s="1">
        <v>43005</v>
      </c>
      <c r="G388">
        <v>82436431</v>
      </c>
      <c r="H388" t="s">
        <v>315</v>
      </c>
      <c r="I388">
        <v>880</v>
      </c>
      <c r="J388" s="1">
        <v>43065</v>
      </c>
      <c r="K388" s="5">
        <v>800</v>
      </c>
      <c r="L388" s="1">
        <v>43154</v>
      </c>
      <c r="M388">
        <v>89</v>
      </c>
      <c r="N388" s="5">
        <f t="shared" si="6"/>
        <v>71200</v>
      </c>
    </row>
    <row r="389" spans="1:14" x14ac:dyDescent="0.25">
      <c r="A389" t="s">
        <v>13</v>
      </c>
      <c r="B389" t="s">
        <v>14</v>
      </c>
      <c r="C389" t="s">
        <v>66</v>
      </c>
      <c r="D389">
        <v>4785851009</v>
      </c>
      <c r="E389" s="1">
        <v>43005</v>
      </c>
      <c r="F389" s="1">
        <v>43005</v>
      </c>
      <c r="G389">
        <v>82453669</v>
      </c>
      <c r="H389">
        <v>1011021650</v>
      </c>
      <c r="I389">
        <v>2391.9299999999998</v>
      </c>
      <c r="J389" s="1">
        <v>43065</v>
      </c>
      <c r="K389" s="5">
        <v>1960.6</v>
      </c>
      <c r="L389" s="1">
        <v>43182</v>
      </c>
      <c r="M389">
        <v>117</v>
      </c>
      <c r="N389" s="5">
        <f t="shared" si="6"/>
        <v>229390.19999999998</v>
      </c>
    </row>
    <row r="390" spans="1:14" x14ac:dyDescent="0.25">
      <c r="A390" t="s">
        <v>13</v>
      </c>
      <c r="B390" t="s">
        <v>14</v>
      </c>
      <c r="C390" t="s">
        <v>316</v>
      </c>
      <c r="D390">
        <v>897041000</v>
      </c>
      <c r="E390" s="1">
        <v>43005</v>
      </c>
      <c r="F390" s="1">
        <v>43005</v>
      </c>
      <c r="G390">
        <v>82461389</v>
      </c>
      <c r="H390">
        <v>551700291</v>
      </c>
      <c r="I390">
        <v>30500</v>
      </c>
      <c r="J390" s="1">
        <v>43065</v>
      </c>
      <c r="K390" s="5">
        <v>25000</v>
      </c>
      <c r="L390" s="1">
        <v>43115</v>
      </c>
      <c r="M390">
        <v>50</v>
      </c>
      <c r="N390" s="5">
        <f t="shared" si="6"/>
        <v>1250000</v>
      </c>
    </row>
    <row r="391" spans="1:14" x14ac:dyDescent="0.25">
      <c r="A391" t="s">
        <v>13</v>
      </c>
      <c r="B391" t="s">
        <v>14</v>
      </c>
      <c r="C391" t="s">
        <v>214</v>
      </c>
      <c r="D391">
        <v>2298700010</v>
      </c>
      <c r="E391" s="1">
        <v>43005</v>
      </c>
      <c r="F391" s="1">
        <v>43005</v>
      </c>
      <c r="G391">
        <v>82482385</v>
      </c>
      <c r="H391">
        <v>17595</v>
      </c>
      <c r="I391">
        <v>5838.29</v>
      </c>
      <c r="J391" s="1">
        <v>43065</v>
      </c>
      <c r="K391" s="5">
        <v>4785.4799999999996</v>
      </c>
      <c r="L391" s="1">
        <v>43136</v>
      </c>
      <c r="M391">
        <v>71</v>
      </c>
      <c r="N391" s="5">
        <f t="shared" si="6"/>
        <v>339769.07999999996</v>
      </c>
    </row>
    <row r="392" spans="1:14" x14ac:dyDescent="0.25">
      <c r="A392" t="s">
        <v>13</v>
      </c>
      <c r="B392" t="s">
        <v>14</v>
      </c>
      <c r="C392" t="s">
        <v>173</v>
      </c>
      <c r="D392">
        <v>12572900152</v>
      </c>
      <c r="E392" s="1">
        <v>43005</v>
      </c>
      <c r="F392" s="1">
        <v>43005</v>
      </c>
      <c r="G392">
        <v>82494447</v>
      </c>
      <c r="H392">
        <v>25413603</v>
      </c>
      <c r="I392">
        <v>1091.54</v>
      </c>
      <c r="J392" s="1">
        <v>43065</v>
      </c>
      <c r="K392" s="5">
        <v>1049.56</v>
      </c>
      <c r="L392" s="1">
        <v>43153</v>
      </c>
      <c r="M392">
        <v>88</v>
      </c>
      <c r="N392" s="5">
        <f t="shared" si="6"/>
        <v>92361.279999999999</v>
      </c>
    </row>
    <row r="393" spans="1:14" x14ac:dyDescent="0.25">
      <c r="A393" t="s">
        <v>13</v>
      </c>
      <c r="B393" t="s">
        <v>14</v>
      </c>
      <c r="C393" t="s">
        <v>36</v>
      </c>
      <c r="D393">
        <v>11264670156</v>
      </c>
      <c r="E393" s="1">
        <v>43005</v>
      </c>
      <c r="F393" s="1">
        <v>43005</v>
      </c>
      <c r="G393">
        <v>82506757</v>
      </c>
      <c r="H393" t="s">
        <v>317</v>
      </c>
      <c r="I393">
        <v>2288</v>
      </c>
      <c r="J393" s="1">
        <v>43065</v>
      </c>
      <c r="K393" s="5">
        <v>2200</v>
      </c>
      <c r="L393" s="1">
        <v>43154</v>
      </c>
      <c r="M393">
        <v>89</v>
      </c>
      <c r="N393" s="5">
        <f t="shared" si="6"/>
        <v>195800</v>
      </c>
    </row>
    <row r="394" spans="1:14" x14ac:dyDescent="0.25">
      <c r="A394" t="s">
        <v>13</v>
      </c>
      <c r="B394" t="s">
        <v>14</v>
      </c>
      <c r="C394" t="s">
        <v>36</v>
      </c>
      <c r="D394">
        <v>11264670156</v>
      </c>
      <c r="E394" s="1">
        <v>43005</v>
      </c>
      <c r="F394" s="1">
        <v>43005</v>
      </c>
      <c r="G394">
        <v>82507150</v>
      </c>
      <c r="H394" t="s">
        <v>318</v>
      </c>
      <c r="I394">
        <v>35360</v>
      </c>
      <c r="J394" s="1">
        <v>43065</v>
      </c>
      <c r="K394" s="5">
        <v>34000</v>
      </c>
      <c r="L394" s="1">
        <v>43154</v>
      </c>
      <c r="M394">
        <v>89</v>
      </c>
      <c r="N394" s="5">
        <f t="shared" si="6"/>
        <v>3026000</v>
      </c>
    </row>
    <row r="395" spans="1:14" x14ac:dyDescent="0.25">
      <c r="A395" t="s">
        <v>13</v>
      </c>
      <c r="B395" t="s">
        <v>14</v>
      </c>
      <c r="C395" t="s">
        <v>248</v>
      </c>
      <c r="D395">
        <v>2154270595</v>
      </c>
      <c r="E395" s="1">
        <v>43005</v>
      </c>
      <c r="F395" s="1">
        <v>43005</v>
      </c>
      <c r="G395">
        <v>82509171</v>
      </c>
      <c r="H395">
        <v>91711845</v>
      </c>
      <c r="I395">
        <v>67.319999999999993</v>
      </c>
      <c r="J395" s="1">
        <v>43065</v>
      </c>
      <c r="K395" s="5">
        <v>61.2</v>
      </c>
      <c r="L395" s="1">
        <v>43154</v>
      </c>
      <c r="M395">
        <v>89</v>
      </c>
      <c r="N395" s="5">
        <f t="shared" si="6"/>
        <v>5446.8</v>
      </c>
    </row>
    <row r="396" spans="1:14" x14ac:dyDescent="0.25">
      <c r="A396" t="s">
        <v>13</v>
      </c>
      <c r="B396" t="s">
        <v>14</v>
      </c>
      <c r="C396" t="s">
        <v>143</v>
      </c>
      <c r="D396">
        <v>2812580831</v>
      </c>
      <c r="E396" s="1">
        <v>43005</v>
      </c>
      <c r="F396" s="1">
        <v>43005</v>
      </c>
      <c r="G396">
        <v>82511007</v>
      </c>
      <c r="H396">
        <v>30</v>
      </c>
      <c r="I396">
        <v>2750</v>
      </c>
      <c r="J396" s="1">
        <v>43065</v>
      </c>
      <c r="K396" s="5">
        <v>2500</v>
      </c>
      <c r="L396" s="1">
        <v>43182</v>
      </c>
      <c r="M396">
        <v>117</v>
      </c>
      <c r="N396" s="5">
        <f t="shared" si="6"/>
        <v>292500</v>
      </c>
    </row>
    <row r="397" spans="1:14" x14ac:dyDescent="0.25">
      <c r="A397" t="s">
        <v>13</v>
      </c>
      <c r="B397" t="s">
        <v>14</v>
      </c>
      <c r="C397" t="s">
        <v>123</v>
      </c>
      <c r="D397">
        <v>10181220152</v>
      </c>
      <c r="E397" s="1">
        <v>43006</v>
      </c>
      <c r="F397" s="1">
        <v>43006</v>
      </c>
      <c r="G397">
        <v>82543163</v>
      </c>
      <c r="H397">
        <v>9577326106</v>
      </c>
      <c r="I397">
        <v>61</v>
      </c>
      <c r="J397" s="1">
        <v>43066</v>
      </c>
      <c r="K397" s="5">
        <v>50</v>
      </c>
      <c r="L397" s="1">
        <v>43115</v>
      </c>
      <c r="M397">
        <v>49</v>
      </c>
      <c r="N397" s="5">
        <f t="shared" si="6"/>
        <v>2450</v>
      </c>
    </row>
    <row r="398" spans="1:14" x14ac:dyDescent="0.25">
      <c r="A398" t="s">
        <v>13</v>
      </c>
      <c r="B398" t="s">
        <v>14</v>
      </c>
      <c r="C398" t="s">
        <v>123</v>
      </c>
      <c r="D398">
        <v>10181220152</v>
      </c>
      <c r="E398" s="1">
        <v>43006</v>
      </c>
      <c r="F398" s="1">
        <v>43006</v>
      </c>
      <c r="G398">
        <v>82543164</v>
      </c>
      <c r="H398">
        <v>9587302617</v>
      </c>
      <c r="I398">
        <v>144.29</v>
      </c>
      <c r="J398" s="1">
        <v>43066</v>
      </c>
      <c r="K398" s="5">
        <v>118.27</v>
      </c>
      <c r="L398" s="1">
        <v>43168</v>
      </c>
      <c r="M398">
        <v>102</v>
      </c>
      <c r="N398" s="5">
        <f t="shared" si="6"/>
        <v>12063.539999999999</v>
      </c>
    </row>
    <row r="399" spans="1:14" x14ac:dyDescent="0.25">
      <c r="A399" t="s">
        <v>13</v>
      </c>
      <c r="B399" t="s">
        <v>14</v>
      </c>
      <c r="C399" t="s">
        <v>123</v>
      </c>
      <c r="D399">
        <v>10181220152</v>
      </c>
      <c r="E399" s="1">
        <v>43006</v>
      </c>
      <c r="F399" s="1">
        <v>43006</v>
      </c>
      <c r="G399">
        <v>82543165</v>
      </c>
      <c r="H399">
        <v>9587302618</v>
      </c>
      <c r="I399">
        <v>40546.800000000003</v>
      </c>
      <c r="J399" s="1">
        <v>43066</v>
      </c>
      <c r="K399" s="5">
        <v>33235.08</v>
      </c>
      <c r="L399" s="1">
        <v>43182</v>
      </c>
      <c r="M399">
        <v>116</v>
      </c>
      <c r="N399" s="5">
        <f t="shared" si="6"/>
        <v>3855269.2800000003</v>
      </c>
    </row>
    <row r="400" spans="1:14" x14ac:dyDescent="0.25">
      <c r="A400" t="s">
        <v>13</v>
      </c>
      <c r="B400" t="s">
        <v>14</v>
      </c>
      <c r="C400" t="s">
        <v>173</v>
      </c>
      <c r="D400">
        <v>12572900152</v>
      </c>
      <c r="E400" s="1">
        <v>43006</v>
      </c>
      <c r="F400" s="1">
        <v>43006</v>
      </c>
      <c r="G400">
        <v>82546556</v>
      </c>
      <c r="H400">
        <v>25414071</v>
      </c>
      <c r="I400">
        <v>1157.1500000000001</v>
      </c>
      <c r="J400" s="1">
        <v>43066</v>
      </c>
      <c r="K400" s="5">
        <v>1112.6400000000001</v>
      </c>
      <c r="L400" s="1">
        <v>43153</v>
      </c>
      <c r="M400">
        <v>87</v>
      </c>
      <c r="N400" s="5">
        <f t="shared" si="6"/>
        <v>96799.680000000008</v>
      </c>
    </row>
    <row r="401" spans="1:14" x14ac:dyDescent="0.25">
      <c r="A401" t="s">
        <v>13</v>
      </c>
      <c r="B401" t="s">
        <v>14</v>
      </c>
      <c r="C401" t="s">
        <v>319</v>
      </c>
      <c r="D401">
        <v>8082461008</v>
      </c>
      <c r="E401" s="1">
        <v>43006</v>
      </c>
      <c r="F401" s="1">
        <v>43006</v>
      </c>
      <c r="G401">
        <v>82556707</v>
      </c>
      <c r="H401">
        <v>16112705</v>
      </c>
      <c r="I401">
        <v>5368.62</v>
      </c>
      <c r="J401" s="1">
        <v>43066</v>
      </c>
      <c r="K401" s="5">
        <v>2550.21</v>
      </c>
      <c r="L401" s="1">
        <v>43174</v>
      </c>
      <c r="M401">
        <v>108</v>
      </c>
      <c r="N401" s="5">
        <f t="shared" si="6"/>
        <v>275422.68</v>
      </c>
    </row>
    <row r="402" spans="1:14" x14ac:dyDescent="0.25">
      <c r="A402" t="s">
        <v>13</v>
      </c>
      <c r="B402" t="s">
        <v>14</v>
      </c>
      <c r="C402" t="s">
        <v>320</v>
      </c>
      <c r="D402">
        <v>1688970621</v>
      </c>
      <c r="E402" s="1">
        <v>43006</v>
      </c>
      <c r="F402" s="1">
        <v>43006</v>
      </c>
      <c r="G402">
        <v>82588443</v>
      </c>
      <c r="H402" t="s">
        <v>321</v>
      </c>
      <c r="I402">
        <v>581.94000000000005</v>
      </c>
      <c r="J402" s="1">
        <v>43066</v>
      </c>
      <c r="K402" s="5">
        <v>477</v>
      </c>
      <c r="L402" s="1">
        <v>43183</v>
      </c>
      <c r="M402">
        <v>117</v>
      </c>
      <c r="N402" s="5">
        <f t="shared" si="6"/>
        <v>55809</v>
      </c>
    </row>
    <row r="403" spans="1:14" x14ac:dyDescent="0.25">
      <c r="A403" t="s">
        <v>13</v>
      </c>
      <c r="B403" t="s">
        <v>14</v>
      </c>
      <c r="C403" t="s">
        <v>74</v>
      </c>
      <c r="D403">
        <v>4844800658</v>
      </c>
      <c r="E403" s="1">
        <v>43006</v>
      </c>
      <c r="F403" s="1">
        <v>43006</v>
      </c>
      <c r="G403">
        <v>82598853</v>
      </c>
      <c r="H403" t="s">
        <v>322</v>
      </c>
      <c r="I403">
        <v>1110.2</v>
      </c>
      <c r="J403" s="1">
        <v>43066</v>
      </c>
      <c r="K403" s="5">
        <v>910</v>
      </c>
      <c r="L403" s="1">
        <v>43161</v>
      </c>
      <c r="M403">
        <v>95</v>
      </c>
      <c r="N403" s="5">
        <f t="shared" si="6"/>
        <v>86450</v>
      </c>
    </row>
    <row r="404" spans="1:14" x14ac:dyDescent="0.25">
      <c r="A404" t="s">
        <v>13</v>
      </c>
      <c r="B404" t="s">
        <v>14</v>
      </c>
      <c r="C404" t="s">
        <v>159</v>
      </c>
      <c r="D404">
        <v>9331210154</v>
      </c>
      <c r="E404" s="1">
        <v>43006</v>
      </c>
      <c r="F404" s="1">
        <v>43006</v>
      </c>
      <c r="G404">
        <v>82600188</v>
      </c>
      <c r="H404">
        <v>931260650</v>
      </c>
      <c r="I404">
        <v>166.61</v>
      </c>
      <c r="J404" s="1">
        <v>43066</v>
      </c>
      <c r="K404" s="5">
        <v>160.19999999999999</v>
      </c>
      <c r="L404" s="1">
        <v>43153</v>
      </c>
      <c r="M404">
        <v>87</v>
      </c>
      <c r="N404" s="5">
        <f t="shared" si="6"/>
        <v>13937.4</v>
      </c>
    </row>
    <row r="405" spans="1:14" x14ac:dyDescent="0.25">
      <c r="A405" t="s">
        <v>13</v>
      </c>
      <c r="B405" t="s">
        <v>14</v>
      </c>
      <c r="C405" t="s">
        <v>76</v>
      </c>
      <c r="D405">
        <v>11206730159</v>
      </c>
      <c r="E405" s="1">
        <v>43006</v>
      </c>
      <c r="F405" s="1">
        <v>43006</v>
      </c>
      <c r="G405">
        <v>82608040</v>
      </c>
      <c r="H405">
        <v>7171473955</v>
      </c>
      <c r="I405">
        <v>5148</v>
      </c>
      <c r="J405" s="1">
        <v>43066</v>
      </c>
      <c r="K405" s="5">
        <v>4950</v>
      </c>
      <c r="L405" s="1">
        <v>43153</v>
      </c>
      <c r="M405">
        <v>87</v>
      </c>
      <c r="N405" s="5">
        <f t="shared" si="6"/>
        <v>430650</v>
      </c>
    </row>
    <row r="406" spans="1:14" x14ac:dyDescent="0.25">
      <c r="A406" t="s">
        <v>13</v>
      </c>
      <c r="B406" t="s">
        <v>14</v>
      </c>
      <c r="C406" t="s">
        <v>76</v>
      </c>
      <c r="D406">
        <v>11206730159</v>
      </c>
      <c r="E406" s="1">
        <v>43006</v>
      </c>
      <c r="F406" s="1">
        <v>43006</v>
      </c>
      <c r="G406">
        <v>82608045</v>
      </c>
      <c r="H406">
        <v>7171473952</v>
      </c>
      <c r="I406">
        <v>11700</v>
      </c>
      <c r="J406" s="1">
        <v>43066</v>
      </c>
      <c r="K406" s="5">
        <v>11250</v>
      </c>
      <c r="L406" s="1">
        <v>43153</v>
      </c>
      <c r="M406">
        <v>87</v>
      </c>
      <c r="N406" s="5">
        <f t="shared" si="6"/>
        <v>978750</v>
      </c>
    </row>
    <row r="407" spans="1:14" x14ac:dyDescent="0.25">
      <c r="A407" t="s">
        <v>13</v>
      </c>
      <c r="B407" t="s">
        <v>14</v>
      </c>
      <c r="C407" t="s">
        <v>76</v>
      </c>
      <c r="D407">
        <v>11206730159</v>
      </c>
      <c r="E407" s="1">
        <v>43006</v>
      </c>
      <c r="F407" s="1">
        <v>43006</v>
      </c>
      <c r="G407">
        <v>82608064</v>
      </c>
      <c r="H407">
        <v>7171473954</v>
      </c>
      <c r="I407">
        <v>11700</v>
      </c>
      <c r="J407" s="1">
        <v>43066</v>
      </c>
      <c r="K407" s="5">
        <v>11250</v>
      </c>
      <c r="L407" s="1">
        <v>43153</v>
      </c>
      <c r="M407">
        <v>87</v>
      </c>
      <c r="N407" s="5">
        <f t="shared" si="6"/>
        <v>978750</v>
      </c>
    </row>
    <row r="408" spans="1:14" x14ac:dyDescent="0.25">
      <c r="A408" t="s">
        <v>13</v>
      </c>
      <c r="B408" t="s">
        <v>14</v>
      </c>
      <c r="C408" t="s">
        <v>76</v>
      </c>
      <c r="D408">
        <v>11206730159</v>
      </c>
      <c r="E408" s="1">
        <v>43006</v>
      </c>
      <c r="F408" s="1">
        <v>43006</v>
      </c>
      <c r="G408">
        <v>82608068</v>
      </c>
      <c r="H408">
        <v>7171473953</v>
      </c>
      <c r="I408">
        <v>16848</v>
      </c>
      <c r="J408" s="1">
        <v>43066</v>
      </c>
      <c r="K408" s="5">
        <v>16200</v>
      </c>
      <c r="L408" s="1">
        <v>43153</v>
      </c>
      <c r="M408">
        <v>87</v>
      </c>
      <c r="N408" s="5">
        <f t="shared" si="6"/>
        <v>1409400</v>
      </c>
    </row>
    <row r="409" spans="1:14" x14ac:dyDescent="0.25">
      <c r="A409" t="s">
        <v>13</v>
      </c>
      <c r="B409" t="s">
        <v>14</v>
      </c>
      <c r="C409" t="s">
        <v>76</v>
      </c>
      <c r="D409">
        <v>11206730159</v>
      </c>
      <c r="E409" s="1">
        <v>43006</v>
      </c>
      <c r="F409" s="1">
        <v>43006</v>
      </c>
      <c r="G409">
        <v>82608075</v>
      </c>
      <c r="H409">
        <v>7171473951</v>
      </c>
      <c r="I409">
        <v>12688</v>
      </c>
      <c r="J409" s="1">
        <v>43066</v>
      </c>
      <c r="K409" s="5">
        <v>12200</v>
      </c>
      <c r="L409" s="1">
        <v>43115</v>
      </c>
      <c r="M409">
        <v>49</v>
      </c>
      <c r="N409" s="5">
        <f t="shared" si="6"/>
        <v>597800</v>
      </c>
    </row>
    <row r="410" spans="1:14" x14ac:dyDescent="0.25">
      <c r="A410" t="s">
        <v>13</v>
      </c>
      <c r="B410" t="s">
        <v>14</v>
      </c>
      <c r="C410" t="s">
        <v>76</v>
      </c>
      <c r="D410">
        <v>11206730159</v>
      </c>
      <c r="E410" s="1">
        <v>43006</v>
      </c>
      <c r="F410" s="1">
        <v>43006</v>
      </c>
      <c r="G410">
        <v>82608231</v>
      </c>
      <c r="H410">
        <v>7171474120</v>
      </c>
      <c r="I410">
        <v>683.2</v>
      </c>
      <c r="J410" s="1">
        <v>43066</v>
      </c>
      <c r="K410" s="5">
        <v>560</v>
      </c>
      <c r="L410" s="1">
        <v>43153</v>
      </c>
      <c r="M410">
        <v>87</v>
      </c>
      <c r="N410" s="5">
        <f t="shared" si="6"/>
        <v>48720</v>
      </c>
    </row>
    <row r="411" spans="1:14" x14ac:dyDescent="0.25">
      <c r="A411" t="s">
        <v>13</v>
      </c>
      <c r="B411" t="s">
        <v>14</v>
      </c>
      <c r="C411" t="s">
        <v>21</v>
      </c>
      <c r="D411">
        <v>8082461008</v>
      </c>
      <c r="E411" s="1">
        <v>43006</v>
      </c>
      <c r="F411" s="1">
        <v>43006</v>
      </c>
      <c r="G411">
        <v>82611424</v>
      </c>
      <c r="H411">
        <v>17124764</v>
      </c>
      <c r="I411">
        <v>5782.8</v>
      </c>
      <c r="J411" s="1">
        <v>43066</v>
      </c>
      <c r="K411" s="5">
        <v>4740</v>
      </c>
      <c r="L411" s="1">
        <v>43115</v>
      </c>
      <c r="M411">
        <v>49</v>
      </c>
      <c r="N411" s="5">
        <f t="shared" si="6"/>
        <v>232260</v>
      </c>
    </row>
    <row r="412" spans="1:14" x14ac:dyDescent="0.25">
      <c r="A412" t="s">
        <v>13</v>
      </c>
      <c r="B412" t="s">
        <v>14</v>
      </c>
      <c r="C412" t="s">
        <v>18</v>
      </c>
      <c r="D412">
        <v>9238800156</v>
      </c>
      <c r="E412" s="1">
        <v>43007</v>
      </c>
      <c r="F412" s="1">
        <v>43007</v>
      </c>
      <c r="G412">
        <v>82611483</v>
      </c>
      <c r="H412">
        <v>1024325188</v>
      </c>
      <c r="I412">
        <v>7661.6</v>
      </c>
      <c r="J412" s="1">
        <v>43067</v>
      </c>
      <c r="K412" s="5">
        <v>6280</v>
      </c>
      <c r="L412" s="1">
        <v>43151</v>
      </c>
      <c r="M412">
        <v>84</v>
      </c>
      <c r="N412" s="5">
        <f t="shared" si="6"/>
        <v>527520</v>
      </c>
    </row>
    <row r="413" spans="1:14" x14ac:dyDescent="0.25">
      <c r="A413" t="s">
        <v>13</v>
      </c>
      <c r="B413" t="s">
        <v>14</v>
      </c>
      <c r="C413" t="s">
        <v>18</v>
      </c>
      <c r="D413">
        <v>9238800156</v>
      </c>
      <c r="E413" s="1">
        <v>43010</v>
      </c>
      <c r="F413" s="1">
        <v>43010</v>
      </c>
      <c r="G413">
        <v>82611484</v>
      </c>
      <c r="H413">
        <v>1024325187</v>
      </c>
      <c r="I413">
        <v>112.84</v>
      </c>
      <c r="J413" s="1">
        <v>43070</v>
      </c>
      <c r="K413" s="5">
        <v>108.5</v>
      </c>
      <c r="L413" s="1">
        <v>43151</v>
      </c>
      <c r="M413">
        <v>81</v>
      </c>
      <c r="N413" s="5">
        <f t="shared" si="6"/>
        <v>8788.5</v>
      </c>
    </row>
    <row r="414" spans="1:14" x14ac:dyDescent="0.25">
      <c r="A414" t="s">
        <v>13</v>
      </c>
      <c r="B414" t="s">
        <v>14</v>
      </c>
      <c r="C414" t="s">
        <v>18</v>
      </c>
      <c r="D414">
        <v>9238800156</v>
      </c>
      <c r="E414" s="1">
        <v>43010</v>
      </c>
      <c r="F414" s="1">
        <v>43010</v>
      </c>
      <c r="G414">
        <v>82611488</v>
      </c>
      <c r="H414">
        <v>1024325186</v>
      </c>
      <c r="I414">
        <v>6328.31</v>
      </c>
      <c r="J414" s="1">
        <v>43070</v>
      </c>
      <c r="K414" s="5">
        <v>6084.91</v>
      </c>
      <c r="L414" s="1">
        <v>43151</v>
      </c>
      <c r="M414">
        <v>81</v>
      </c>
      <c r="N414" s="5">
        <f t="shared" si="6"/>
        <v>492877.70999999996</v>
      </c>
    </row>
    <row r="415" spans="1:14" x14ac:dyDescent="0.25">
      <c r="A415" t="s">
        <v>13</v>
      </c>
      <c r="B415" t="s">
        <v>14</v>
      </c>
      <c r="C415" t="s">
        <v>21</v>
      </c>
      <c r="D415">
        <v>8082461008</v>
      </c>
      <c r="E415" s="1">
        <v>43007</v>
      </c>
      <c r="F415" s="1">
        <v>43007</v>
      </c>
      <c r="G415">
        <v>82615505</v>
      </c>
      <c r="H415">
        <v>17124491</v>
      </c>
      <c r="I415">
        <v>8449.11</v>
      </c>
      <c r="J415" s="1">
        <v>43067</v>
      </c>
      <c r="K415" s="5">
        <v>6925.5</v>
      </c>
      <c r="L415" s="1">
        <v>43115</v>
      </c>
      <c r="M415">
        <v>48</v>
      </c>
      <c r="N415" s="5">
        <f t="shared" si="6"/>
        <v>332424</v>
      </c>
    </row>
    <row r="416" spans="1:14" x14ac:dyDescent="0.25">
      <c r="A416" t="s">
        <v>13</v>
      </c>
      <c r="B416" t="s">
        <v>14</v>
      </c>
      <c r="C416" t="s">
        <v>21</v>
      </c>
      <c r="D416">
        <v>8082461008</v>
      </c>
      <c r="E416" s="1">
        <v>43007</v>
      </c>
      <c r="F416" s="1">
        <v>43007</v>
      </c>
      <c r="G416">
        <v>82618030</v>
      </c>
      <c r="H416">
        <v>17124722</v>
      </c>
      <c r="I416">
        <v>644.79999999999995</v>
      </c>
      <c r="J416" s="1">
        <v>43067</v>
      </c>
      <c r="K416" s="5">
        <v>620</v>
      </c>
      <c r="L416" s="1">
        <v>43153</v>
      </c>
      <c r="M416">
        <v>86</v>
      </c>
      <c r="N416" s="5">
        <f t="shared" si="6"/>
        <v>53320</v>
      </c>
    </row>
    <row r="417" spans="1:14" x14ac:dyDescent="0.25">
      <c r="A417" t="s">
        <v>13</v>
      </c>
      <c r="B417" t="s">
        <v>14</v>
      </c>
      <c r="C417" t="s">
        <v>97</v>
      </c>
      <c r="D417">
        <v>2368591208</v>
      </c>
      <c r="E417" s="1">
        <v>43007</v>
      </c>
      <c r="F417" s="1">
        <v>43007</v>
      </c>
      <c r="G417">
        <v>82625022</v>
      </c>
      <c r="H417">
        <v>8100064368</v>
      </c>
      <c r="I417">
        <v>9830.0300000000007</v>
      </c>
      <c r="J417" s="1">
        <v>43067</v>
      </c>
      <c r="K417" s="5">
        <v>8057.4</v>
      </c>
      <c r="L417" s="1">
        <v>43176</v>
      </c>
      <c r="M417">
        <v>109</v>
      </c>
      <c r="N417" s="5">
        <f t="shared" si="6"/>
        <v>878256.6</v>
      </c>
    </row>
    <row r="418" spans="1:14" x14ac:dyDescent="0.25">
      <c r="A418" t="s">
        <v>13</v>
      </c>
      <c r="B418" t="s">
        <v>14</v>
      </c>
      <c r="C418" t="s">
        <v>97</v>
      </c>
      <c r="D418">
        <v>2368591208</v>
      </c>
      <c r="E418" s="1">
        <v>43007</v>
      </c>
      <c r="F418" s="1">
        <v>43007</v>
      </c>
      <c r="G418">
        <v>82625031</v>
      </c>
      <c r="H418">
        <v>8100064381</v>
      </c>
      <c r="I418">
        <v>4768.71</v>
      </c>
      <c r="J418" s="1">
        <v>43067</v>
      </c>
      <c r="K418" s="5">
        <v>3908.78</v>
      </c>
      <c r="L418" s="1">
        <v>43176</v>
      </c>
      <c r="M418">
        <v>109</v>
      </c>
      <c r="N418" s="5">
        <f t="shared" si="6"/>
        <v>426057.02</v>
      </c>
    </row>
    <row r="419" spans="1:14" x14ac:dyDescent="0.25">
      <c r="A419" t="s">
        <v>13</v>
      </c>
      <c r="B419" t="s">
        <v>14</v>
      </c>
      <c r="C419" t="s">
        <v>76</v>
      </c>
      <c r="D419">
        <v>11206730159</v>
      </c>
      <c r="E419" s="1">
        <v>43007</v>
      </c>
      <c r="F419" s="1">
        <v>43007</v>
      </c>
      <c r="G419">
        <v>82632083</v>
      </c>
      <c r="H419">
        <v>7171474390</v>
      </c>
      <c r="I419">
        <v>10504</v>
      </c>
      <c r="J419" s="1">
        <v>43067</v>
      </c>
      <c r="K419" s="5">
        <v>10100</v>
      </c>
      <c r="L419" s="1">
        <v>43153</v>
      </c>
      <c r="M419">
        <v>86</v>
      </c>
      <c r="N419" s="5">
        <f t="shared" si="6"/>
        <v>868600</v>
      </c>
    </row>
    <row r="420" spans="1:14" x14ac:dyDescent="0.25">
      <c r="A420" t="s">
        <v>13</v>
      </c>
      <c r="B420" t="s">
        <v>14</v>
      </c>
      <c r="C420" t="s">
        <v>123</v>
      </c>
      <c r="D420">
        <v>10181220152</v>
      </c>
      <c r="E420" s="1">
        <v>43007</v>
      </c>
      <c r="F420" s="1">
        <v>43007</v>
      </c>
      <c r="G420">
        <v>82639153</v>
      </c>
      <c r="H420">
        <v>9577326161</v>
      </c>
      <c r="I420">
        <v>3807.6</v>
      </c>
      <c r="J420" s="1">
        <v>43067</v>
      </c>
      <c r="K420" s="5">
        <v>3120.98</v>
      </c>
      <c r="L420" s="1">
        <v>43168</v>
      </c>
      <c r="M420">
        <v>101</v>
      </c>
      <c r="N420" s="5">
        <f t="shared" si="6"/>
        <v>315218.98</v>
      </c>
    </row>
    <row r="421" spans="1:14" x14ac:dyDescent="0.25">
      <c r="A421" t="s">
        <v>13</v>
      </c>
      <c r="B421" t="s">
        <v>14</v>
      </c>
      <c r="C421" t="s">
        <v>123</v>
      </c>
      <c r="D421">
        <v>10181220152</v>
      </c>
      <c r="E421" s="1">
        <v>43007</v>
      </c>
      <c r="F421" s="1">
        <v>43007</v>
      </c>
      <c r="G421">
        <v>82639389</v>
      </c>
      <c r="H421">
        <v>9577326162</v>
      </c>
      <c r="I421">
        <v>5174.42</v>
      </c>
      <c r="J421" s="1">
        <v>43067</v>
      </c>
      <c r="K421" s="5">
        <v>4241.33</v>
      </c>
      <c r="L421" s="1">
        <v>43168</v>
      </c>
      <c r="M421">
        <v>101</v>
      </c>
      <c r="N421" s="5">
        <f t="shared" si="6"/>
        <v>428374.33</v>
      </c>
    </row>
    <row r="422" spans="1:14" x14ac:dyDescent="0.25">
      <c r="A422" t="s">
        <v>13</v>
      </c>
      <c r="B422" t="s">
        <v>14</v>
      </c>
      <c r="C422" t="s">
        <v>123</v>
      </c>
      <c r="D422">
        <v>10181220152</v>
      </c>
      <c r="E422" s="1">
        <v>43007</v>
      </c>
      <c r="F422" s="1">
        <v>43007</v>
      </c>
      <c r="G422">
        <v>82639396</v>
      </c>
      <c r="H422">
        <v>9577326255</v>
      </c>
      <c r="I422">
        <v>44.41</v>
      </c>
      <c r="J422" s="1">
        <v>43067</v>
      </c>
      <c r="K422" s="5">
        <v>36.4</v>
      </c>
      <c r="L422" s="1">
        <v>43168</v>
      </c>
      <c r="M422">
        <v>101</v>
      </c>
      <c r="N422" s="5">
        <f t="shared" si="6"/>
        <v>3676.3999999999996</v>
      </c>
    </row>
    <row r="423" spans="1:14" x14ac:dyDescent="0.25">
      <c r="A423" t="s">
        <v>13</v>
      </c>
      <c r="B423" t="s">
        <v>14</v>
      </c>
      <c r="C423" t="s">
        <v>251</v>
      </c>
      <c r="D423">
        <v>7438910635</v>
      </c>
      <c r="E423" s="1">
        <v>43007</v>
      </c>
      <c r="F423" s="1">
        <v>43007</v>
      </c>
      <c r="G423">
        <v>82645069</v>
      </c>
      <c r="H423" t="s">
        <v>323</v>
      </c>
      <c r="I423">
        <v>2835.77</v>
      </c>
      <c r="J423" s="1">
        <v>43067</v>
      </c>
      <c r="K423" s="5">
        <v>2324.4</v>
      </c>
      <c r="L423" s="1">
        <v>43153</v>
      </c>
      <c r="M423">
        <v>86</v>
      </c>
      <c r="N423" s="5">
        <f t="shared" si="6"/>
        <v>199898.4</v>
      </c>
    </row>
    <row r="424" spans="1:14" x14ac:dyDescent="0.25">
      <c r="A424" t="s">
        <v>13</v>
      </c>
      <c r="B424" t="s">
        <v>14</v>
      </c>
      <c r="C424" t="s">
        <v>251</v>
      </c>
      <c r="D424">
        <v>7438910635</v>
      </c>
      <c r="E424" s="1">
        <v>43007</v>
      </c>
      <c r="F424" s="1">
        <v>43007</v>
      </c>
      <c r="G424">
        <v>82645094</v>
      </c>
      <c r="H424" t="s">
        <v>324</v>
      </c>
      <c r="I424">
        <v>740.78</v>
      </c>
      <c r="J424" s="1">
        <v>43067</v>
      </c>
      <c r="K424" s="5">
        <v>607.20000000000005</v>
      </c>
      <c r="L424" s="1">
        <v>43153</v>
      </c>
      <c r="M424">
        <v>86</v>
      </c>
      <c r="N424" s="5">
        <f t="shared" si="6"/>
        <v>52219.200000000004</v>
      </c>
    </row>
    <row r="425" spans="1:14" x14ac:dyDescent="0.25">
      <c r="A425" t="s">
        <v>13</v>
      </c>
      <c r="B425" t="s">
        <v>14</v>
      </c>
      <c r="C425" t="s">
        <v>325</v>
      </c>
      <c r="D425">
        <v>4032210611</v>
      </c>
      <c r="E425" s="1">
        <v>43007</v>
      </c>
      <c r="F425" s="1">
        <v>43007</v>
      </c>
      <c r="G425">
        <v>82645230</v>
      </c>
      <c r="H425" t="s">
        <v>326</v>
      </c>
      <c r="I425">
        <v>3782</v>
      </c>
      <c r="J425" s="1">
        <v>43067</v>
      </c>
      <c r="K425" s="5">
        <v>3100</v>
      </c>
      <c r="L425" s="1">
        <v>43183</v>
      </c>
      <c r="M425">
        <v>116</v>
      </c>
      <c r="N425" s="5">
        <f t="shared" si="6"/>
        <v>359600</v>
      </c>
    </row>
    <row r="426" spans="1:14" x14ac:dyDescent="0.25">
      <c r="A426" t="s">
        <v>13</v>
      </c>
      <c r="B426" t="s">
        <v>14</v>
      </c>
      <c r="C426" t="s">
        <v>327</v>
      </c>
      <c r="D426">
        <v>6754140157</v>
      </c>
      <c r="E426" s="1">
        <v>43007</v>
      </c>
      <c r="F426" s="1">
        <v>43007</v>
      </c>
      <c r="G426">
        <v>82647981</v>
      </c>
      <c r="H426">
        <v>10127</v>
      </c>
      <c r="I426">
        <v>4077.85</v>
      </c>
      <c r="J426" s="1">
        <v>43067</v>
      </c>
      <c r="K426" s="5">
        <v>3342.5</v>
      </c>
      <c r="L426" s="1">
        <v>43115</v>
      </c>
      <c r="M426">
        <v>48</v>
      </c>
      <c r="N426" s="5">
        <f t="shared" si="6"/>
        <v>160440</v>
      </c>
    </row>
    <row r="427" spans="1:14" x14ac:dyDescent="0.25">
      <c r="A427" t="s">
        <v>13</v>
      </c>
      <c r="B427" t="s">
        <v>14</v>
      </c>
      <c r="C427" t="s">
        <v>328</v>
      </c>
      <c r="D427">
        <v>6467941214</v>
      </c>
      <c r="E427" s="1">
        <v>43007</v>
      </c>
      <c r="F427" s="1">
        <v>43007</v>
      </c>
      <c r="G427">
        <v>82658076</v>
      </c>
      <c r="H427">
        <v>1</v>
      </c>
      <c r="I427">
        <v>32179.31</v>
      </c>
      <c r="J427" s="1">
        <v>43067</v>
      </c>
      <c r="K427" s="5">
        <v>26376.48</v>
      </c>
      <c r="L427" s="1">
        <v>43122</v>
      </c>
      <c r="M427">
        <v>55</v>
      </c>
      <c r="N427" s="5">
        <f t="shared" si="6"/>
        <v>1450706.4</v>
      </c>
    </row>
    <row r="428" spans="1:14" x14ac:dyDescent="0.25">
      <c r="A428" t="s">
        <v>13</v>
      </c>
      <c r="B428" t="s">
        <v>14</v>
      </c>
      <c r="C428" t="s">
        <v>329</v>
      </c>
      <c r="D428" t="s">
        <v>330</v>
      </c>
      <c r="E428" s="1">
        <v>43007</v>
      </c>
      <c r="F428" s="1">
        <v>43007</v>
      </c>
      <c r="G428">
        <v>82695885</v>
      </c>
      <c r="H428">
        <v>1</v>
      </c>
      <c r="I428">
        <v>1040.8800000000001</v>
      </c>
      <c r="J428" s="1">
        <v>43067</v>
      </c>
      <c r="K428" s="5">
        <v>1040.8800000000001</v>
      </c>
      <c r="L428" s="1">
        <v>43122</v>
      </c>
      <c r="M428">
        <v>55</v>
      </c>
      <c r="N428" s="5">
        <f t="shared" si="6"/>
        <v>57248.400000000009</v>
      </c>
    </row>
    <row r="429" spans="1:14" x14ac:dyDescent="0.25">
      <c r="A429" t="s">
        <v>13</v>
      </c>
      <c r="B429" t="s">
        <v>14</v>
      </c>
      <c r="C429" t="s">
        <v>329</v>
      </c>
      <c r="D429" t="s">
        <v>330</v>
      </c>
      <c r="E429" s="1">
        <v>43007</v>
      </c>
      <c r="F429" s="1">
        <v>43007</v>
      </c>
      <c r="G429">
        <v>82695920</v>
      </c>
      <c r="H429">
        <v>2</v>
      </c>
      <c r="I429">
        <v>1040.8800000000001</v>
      </c>
      <c r="J429" s="1">
        <v>43067</v>
      </c>
      <c r="K429" s="5">
        <v>1040.8800000000001</v>
      </c>
      <c r="L429" s="1">
        <v>43122</v>
      </c>
      <c r="M429">
        <v>55</v>
      </c>
      <c r="N429" s="5">
        <f t="shared" si="6"/>
        <v>57248.400000000009</v>
      </c>
    </row>
    <row r="430" spans="1:14" x14ac:dyDescent="0.25">
      <c r="A430" t="s">
        <v>13</v>
      </c>
      <c r="B430" t="s">
        <v>14</v>
      </c>
      <c r="C430" t="s">
        <v>331</v>
      </c>
      <c r="D430">
        <v>4029180371</v>
      </c>
      <c r="E430" s="1">
        <v>43007</v>
      </c>
      <c r="F430" s="1">
        <v>43007</v>
      </c>
      <c r="G430">
        <v>82704158</v>
      </c>
      <c r="H430" t="s">
        <v>332</v>
      </c>
      <c r="I430">
        <v>2525.4</v>
      </c>
      <c r="J430" s="1">
        <v>43067</v>
      </c>
      <c r="K430" s="5">
        <v>2070</v>
      </c>
      <c r="L430" s="1">
        <v>43115</v>
      </c>
      <c r="M430">
        <v>48</v>
      </c>
      <c r="N430" s="5">
        <f t="shared" si="6"/>
        <v>99360</v>
      </c>
    </row>
    <row r="431" spans="1:14" x14ac:dyDescent="0.25">
      <c r="A431" t="s">
        <v>13</v>
      </c>
      <c r="B431" t="s">
        <v>14</v>
      </c>
      <c r="C431" t="s">
        <v>328</v>
      </c>
      <c r="D431">
        <v>6467941214</v>
      </c>
      <c r="E431" s="1">
        <v>43007</v>
      </c>
      <c r="F431" s="1">
        <v>43007</v>
      </c>
      <c r="G431">
        <v>82705697</v>
      </c>
      <c r="H431">
        <v>2</v>
      </c>
      <c r="I431">
        <v>2163.94</v>
      </c>
      <c r="J431" s="1">
        <v>43067</v>
      </c>
      <c r="K431" s="5">
        <v>1773.72</v>
      </c>
      <c r="L431" s="1">
        <v>43122</v>
      </c>
      <c r="M431">
        <v>55</v>
      </c>
      <c r="N431" s="5">
        <f t="shared" si="6"/>
        <v>97554.6</v>
      </c>
    </row>
    <row r="432" spans="1:14" x14ac:dyDescent="0.25">
      <c r="A432" t="s">
        <v>13</v>
      </c>
      <c r="B432" t="s">
        <v>14</v>
      </c>
      <c r="C432" t="s">
        <v>333</v>
      </c>
      <c r="D432">
        <v>4176241216</v>
      </c>
      <c r="E432" s="1">
        <v>43007</v>
      </c>
      <c r="F432" s="1">
        <v>43007</v>
      </c>
      <c r="G432">
        <v>82707745</v>
      </c>
      <c r="H432" t="s">
        <v>334</v>
      </c>
      <c r="I432">
        <v>1016.66</v>
      </c>
      <c r="J432" s="1">
        <v>43067</v>
      </c>
      <c r="K432" s="5">
        <v>833.33</v>
      </c>
      <c r="L432" s="1">
        <v>43115</v>
      </c>
      <c r="M432">
        <v>48</v>
      </c>
      <c r="N432" s="5">
        <f t="shared" si="6"/>
        <v>39999.840000000004</v>
      </c>
    </row>
    <row r="433" spans="1:14" x14ac:dyDescent="0.25">
      <c r="A433" t="s">
        <v>13</v>
      </c>
      <c r="B433" t="s">
        <v>14</v>
      </c>
      <c r="C433" t="s">
        <v>76</v>
      </c>
      <c r="D433">
        <v>11206730159</v>
      </c>
      <c r="E433" s="1">
        <v>43007</v>
      </c>
      <c r="F433" s="1">
        <v>43007</v>
      </c>
      <c r="G433">
        <v>82715365</v>
      </c>
      <c r="H433">
        <v>7171474462</v>
      </c>
      <c r="I433">
        <v>461.76</v>
      </c>
      <c r="J433" s="1">
        <v>43067</v>
      </c>
      <c r="K433" s="5">
        <v>444</v>
      </c>
      <c r="L433" s="1">
        <v>43153</v>
      </c>
      <c r="M433">
        <v>86</v>
      </c>
      <c r="N433" s="5">
        <f t="shared" si="6"/>
        <v>38184</v>
      </c>
    </row>
    <row r="434" spans="1:14" x14ac:dyDescent="0.25">
      <c r="A434" t="s">
        <v>13</v>
      </c>
      <c r="B434" t="s">
        <v>14</v>
      </c>
      <c r="C434" t="s">
        <v>76</v>
      </c>
      <c r="D434">
        <v>11206730159</v>
      </c>
      <c r="E434" s="1">
        <v>43007</v>
      </c>
      <c r="F434" s="1">
        <v>43007</v>
      </c>
      <c r="G434">
        <v>82721793</v>
      </c>
      <c r="H434">
        <v>7171474871</v>
      </c>
      <c r="I434">
        <v>57.95</v>
      </c>
      <c r="J434" s="1">
        <v>43067</v>
      </c>
      <c r="K434" s="5">
        <v>47.5</v>
      </c>
      <c r="L434" s="1">
        <v>43115</v>
      </c>
      <c r="M434">
        <v>48</v>
      </c>
      <c r="N434" s="5">
        <f t="shared" si="6"/>
        <v>2280</v>
      </c>
    </row>
    <row r="435" spans="1:14" x14ac:dyDescent="0.25">
      <c r="A435" t="s">
        <v>13</v>
      </c>
      <c r="B435" t="s">
        <v>14</v>
      </c>
      <c r="C435" t="s">
        <v>152</v>
      </c>
      <c r="D435">
        <v>803890151</v>
      </c>
      <c r="E435" s="1">
        <v>43007</v>
      </c>
      <c r="F435" s="1">
        <v>43007</v>
      </c>
      <c r="G435">
        <v>82723550</v>
      </c>
      <c r="H435">
        <v>172037953</v>
      </c>
      <c r="I435">
        <v>2033.33</v>
      </c>
      <c r="J435" s="1">
        <v>43067</v>
      </c>
      <c r="K435" s="5">
        <v>1666.66</v>
      </c>
      <c r="L435" s="1">
        <v>43183</v>
      </c>
      <c r="M435">
        <v>116</v>
      </c>
      <c r="N435" s="5">
        <f t="shared" si="6"/>
        <v>193332.56</v>
      </c>
    </row>
    <row r="436" spans="1:14" x14ac:dyDescent="0.25">
      <c r="A436" t="s">
        <v>13</v>
      </c>
      <c r="B436" t="s">
        <v>14</v>
      </c>
      <c r="C436" t="s">
        <v>18</v>
      </c>
      <c r="D436">
        <v>9238800156</v>
      </c>
      <c r="E436" s="1">
        <v>43007</v>
      </c>
      <c r="F436" s="1">
        <v>43007</v>
      </c>
      <c r="G436">
        <v>82724469</v>
      </c>
      <c r="H436">
        <v>1024326463</v>
      </c>
      <c r="I436">
        <v>1991.04</v>
      </c>
      <c r="J436" s="1">
        <v>43067</v>
      </c>
      <c r="K436" s="5">
        <v>1632</v>
      </c>
      <c r="L436" s="1">
        <v>43151</v>
      </c>
      <c r="M436">
        <v>84</v>
      </c>
      <c r="N436" s="5">
        <f t="shared" si="6"/>
        <v>137088</v>
      </c>
    </row>
    <row r="437" spans="1:14" x14ac:dyDescent="0.25">
      <c r="A437" t="s">
        <v>13</v>
      </c>
      <c r="B437" t="s">
        <v>14</v>
      </c>
      <c r="C437" t="s">
        <v>21</v>
      </c>
      <c r="D437">
        <v>8082461008</v>
      </c>
      <c r="E437" s="1">
        <v>43007</v>
      </c>
      <c r="F437" s="1">
        <v>43007</v>
      </c>
      <c r="G437">
        <v>82725790</v>
      </c>
      <c r="H437">
        <v>17125570</v>
      </c>
      <c r="I437">
        <v>907.68</v>
      </c>
      <c r="J437" s="1">
        <v>43067</v>
      </c>
      <c r="K437" s="5">
        <v>744</v>
      </c>
      <c r="L437" s="1">
        <v>43153</v>
      </c>
      <c r="M437">
        <v>86</v>
      </c>
      <c r="N437" s="5">
        <f t="shared" si="6"/>
        <v>63984</v>
      </c>
    </row>
    <row r="438" spans="1:14" x14ac:dyDescent="0.25">
      <c r="A438" t="s">
        <v>13</v>
      </c>
      <c r="B438" t="s">
        <v>14</v>
      </c>
      <c r="C438" t="s">
        <v>239</v>
      </c>
      <c r="D438">
        <v>674840152</v>
      </c>
      <c r="E438" s="1">
        <v>43008</v>
      </c>
      <c r="F438" s="1">
        <v>43008</v>
      </c>
      <c r="G438">
        <v>82729887</v>
      </c>
      <c r="H438">
        <v>5301854827</v>
      </c>
      <c r="I438">
        <v>234</v>
      </c>
      <c r="J438" s="1">
        <v>43068</v>
      </c>
      <c r="K438" s="5">
        <v>225</v>
      </c>
      <c r="L438" s="1">
        <v>43154</v>
      </c>
      <c r="M438">
        <v>86</v>
      </c>
      <c r="N438" s="5">
        <f t="shared" si="6"/>
        <v>19350</v>
      </c>
    </row>
    <row r="439" spans="1:14" x14ac:dyDescent="0.25">
      <c r="A439" t="s">
        <v>13</v>
      </c>
      <c r="B439" t="s">
        <v>14</v>
      </c>
      <c r="C439" t="s">
        <v>54</v>
      </c>
      <c r="D439">
        <v>6324460150</v>
      </c>
      <c r="E439" s="1">
        <v>43008</v>
      </c>
      <c r="F439" s="1">
        <v>43008</v>
      </c>
      <c r="G439">
        <v>82730837</v>
      </c>
      <c r="H439">
        <v>2172056680</v>
      </c>
      <c r="I439">
        <v>536.79999999999995</v>
      </c>
      <c r="J439" s="1">
        <v>43068</v>
      </c>
      <c r="K439" s="5">
        <v>440</v>
      </c>
      <c r="L439" s="1">
        <v>43153</v>
      </c>
      <c r="M439">
        <v>85</v>
      </c>
      <c r="N439" s="5">
        <f t="shared" si="6"/>
        <v>37400</v>
      </c>
    </row>
    <row r="440" spans="1:14" x14ac:dyDescent="0.25">
      <c r="A440" t="s">
        <v>13</v>
      </c>
      <c r="B440" t="s">
        <v>14</v>
      </c>
      <c r="C440" t="s">
        <v>54</v>
      </c>
      <c r="D440">
        <v>6324460150</v>
      </c>
      <c r="E440" s="1">
        <v>43008</v>
      </c>
      <c r="F440" s="1">
        <v>43008</v>
      </c>
      <c r="G440">
        <v>82730838</v>
      </c>
      <c r="H440">
        <v>2172056681</v>
      </c>
      <c r="I440">
        <v>1526.22</v>
      </c>
      <c r="J440" s="1">
        <v>43068</v>
      </c>
      <c r="K440" s="5">
        <v>1251</v>
      </c>
      <c r="L440" s="1">
        <v>43153</v>
      </c>
      <c r="M440">
        <v>85</v>
      </c>
      <c r="N440" s="5">
        <f t="shared" si="6"/>
        <v>106335</v>
      </c>
    </row>
    <row r="441" spans="1:14" x14ac:dyDescent="0.25">
      <c r="A441" t="s">
        <v>13</v>
      </c>
      <c r="B441" t="s">
        <v>14</v>
      </c>
      <c r="C441" t="s">
        <v>335</v>
      </c>
      <c r="D441">
        <v>3222390159</v>
      </c>
      <c r="E441" s="1">
        <v>43008</v>
      </c>
      <c r="F441" s="1">
        <v>43008</v>
      </c>
      <c r="G441">
        <v>82732421</v>
      </c>
      <c r="H441">
        <v>2017025414</v>
      </c>
      <c r="I441">
        <v>6732.61</v>
      </c>
      <c r="J441" s="1">
        <v>43068</v>
      </c>
      <c r="K441" s="5">
        <v>5518.53</v>
      </c>
      <c r="L441" s="1">
        <v>43182</v>
      </c>
      <c r="M441">
        <v>114</v>
      </c>
      <c r="N441" s="5">
        <f t="shared" si="6"/>
        <v>629112.41999999993</v>
      </c>
    </row>
    <row r="442" spans="1:14" x14ac:dyDescent="0.25">
      <c r="A442" t="s">
        <v>13</v>
      </c>
      <c r="B442" t="s">
        <v>14</v>
      </c>
      <c r="C442" t="s">
        <v>336</v>
      </c>
      <c r="D442">
        <v>1103810618</v>
      </c>
      <c r="E442" s="1">
        <v>43010</v>
      </c>
      <c r="F442" s="1">
        <v>43010</v>
      </c>
      <c r="G442">
        <v>82783562</v>
      </c>
      <c r="H442" t="s">
        <v>337</v>
      </c>
      <c r="I442">
        <v>8235</v>
      </c>
      <c r="J442" s="1">
        <v>43070</v>
      </c>
      <c r="K442" s="5">
        <v>6750</v>
      </c>
      <c r="L442" s="1">
        <v>43154</v>
      </c>
      <c r="M442">
        <v>84</v>
      </c>
      <c r="N442" s="5">
        <f t="shared" si="6"/>
        <v>567000</v>
      </c>
    </row>
    <row r="443" spans="1:14" x14ac:dyDescent="0.25">
      <c r="A443" t="s">
        <v>13</v>
      </c>
      <c r="B443" t="s">
        <v>14</v>
      </c>
      <c r="C443" t="s">
        <v>35</v>
      </c>
      <c r="D443">
        <v>227010139</v>
      </c>
      <c r="E443" s="1">
        <v>43010</v>
      </c>
      <c r="F443" s="1">
        <v>43010</v>
      </c>
      <c r="G443">
        <v>82789089</v>
      </c>
      <c r="H443">
        <v>5747010732</v>
      </c>
      <c r="I443">
        <v>2135</v>
      </c>
      <c r="J443" s="1">
        <v>43070</v>
      </c>
      <c r="K443" s="5">
        <v>1750</v>
      </c>
      <c r="L443" s="1">
        <v>43154</v>
      </c>
      <c r="M443">
        <v>84</v>
      </c>
      <c r="N443" s="5">
        <f t="shared" si="6"/>
        <v>147000</v>
      </c>
    </row>
    <row r="444" spans="1:14" x14ac:dyDescent="0.25">
      <c r="A444" t="s">
        <v>13</v>
      </c>
      <c r="B444" t="s">
        <v>14</v>
      </c>
      <c r="C444" t="s">
        <v>201</v>
      </c>
      <c r="D444">
        <v>5037360657</v>
      </c>
      <c r="E444" s="1">
        <v>43010</v>
      </c>
      <c r="F444" s="1">
        <v>43010</v>
      </c>
      <c r="G444">
        <v>82806014</v>
      </c>
      <c r="H444" t="s">
        <v>338</v>
      </c>
      <c r="I444">
        <v>7439.56</v>
      </c>
      <c r="J444" s="1">
        <v>43070</v>
      </c>
      <c r="K444" s="5">
        <v>6098</v>
      </c>
      <c r="L444" s="1">
        <v>43118</v>
      </c>
      <c r="M444">
        <v>48</v>
      </c>
      <c r="N444" s="5">
        <f t="shared" si="6"/>
        <v>292704</v>
      </c>
    </row>
    <row r="445" spans="1:14" x14ac:dyDescent="0.25">
      <c r="A445" t="s">
        <v>13</v>
      </c>
      <c r="B445" t="s">
        <v>14</v>
      </c>
      <c r="C445" t="s">
        <v>333</v>
      </c>
      <c r="D445">
        <v>4176241216</v>
      </c>
      <c r="E445" s="1">
        <v>43010</v>
      </c>
      <c r="F445" s="1">
        <v>43010</v>
      </c>
      <c r="G445">
        <v>82822640</v>
      </c>
      <c r="H445" t="s">
        <v>339</v>
      </c>
      <c r="I445">
        <v>1220</v>
      </c>
      <c r="J445" s="1">
        <v>43070</v>
      </c>
      <c r="K445" s="5">
        <v>1000</v>
      </c>
      <c r="L445" s="1">
        <v>43115</v>
      </c>
      <c r="M445">
        <v>45</v>
      </c>
      <c r="N445" s="5">
        <f t="shared" si="6"/>
        <v>45000</v>
      </c>
    </row>
    <row r="446" spans="1:14" x14ac:dyDescent="0.25">
      <c r="A446" t="s">
        <v>13</v>
      </c>
      <c r="B446" t="s">
        <v>14</v>
      </c>
      <c r="C446" t="s">
        <v>340</v>
      </c>
      <c r="D446">
        <v>9018810151</v>
      </c>
      <c r="E446" s="1">
        <v>43010</v>
      </c>
      <c r="F446" s="1">
        <v>43010</v>
      </c>
      <c r="G446">
        <v>82840025</v>
      </c>
      <c r="H446" t="s">
        <v>341</v>
      </c>
      <c r="I446">
        <v>256.2</v>
      </c>
      <c r="J446" s="1">
        <v>43070</v>
      </c>
      <c r="K446" s="5">
        <v>210</v>
      </c>
      <c r="L446" s="1">
        <v>43161</v>
      </c>
      <c r="M446">
        <v>91</v>
      </c>
      <c r="N446" s="5">
        <f t="shared" si="6"/>
        <v>19110</v>
      </c>
    </row>
    <row r="447" spans="1:14" x14ac:dyDescent="0.25">
      <c r="A447" t="s">
        <v>13</v>
      </c>
      <c r="B447" t="s">
        <v>14</v>
      </c>
      <c r="C447" t="s">
        <v>154</v>
      </c>
      <c r="D447">
        <v>1985020518</v>
      </c>
      <c r="E447" s="1">
        <v>43010</v>
      </c>
      <c r="F447" s="1">
        <v>43010</v>
      </c>
      <c r="G447">
        <v>82841821</v>
      </c>
      <c r="H447" t="s">
        <v>342</v>
      </c>
      <c r="I447">
        <v>14196.37</v>
      </c>
      <c r="J447" s="1">
        <v>43070</v>
      </c>
      <c r="K447" s="5">
        <v>11636.37</v>
      </c>
      <c r="L447" s="1">
        <v>43136</v>
      </c>
      <c r="M447">
        <v>66</v>
      </c>
      <c r="N447" s="5">
        <f t="shared" si="6"/>
        <v>768000.42</v>
      </c>
    </row>
    <row r="448" spans="1:14" x14ac:dyDescent="0.25">
      <c r="A448" t="s">
        <v>13</v>
      </c>
      <c r="B448" t="s">
        <v>14</v>
      </c>
      <c r="C448" t="s">
        <v>343</v>
      </c>
      <c r="D448">
        <v>440180545</v>
      </c>
      <c r="E448" s="1">
        <v>43010</v>
      </c>
      <c r="F448" s="1">
        <v>43010</v>
      </c>
      <c r="G448">
        <v>82849785</v>
      </c>
      <c r="H448" t="s">
        <v>344</v>
      </c>
      <c r="I448">
        <v>1754.16</v>
      </c>
      <c r="J448" s="1">
        <v>43070</v>
      </c>
      <c r="K448" s="5">
        <v>1437.84</v>
      </c>
      <c r="L448" s="1">
        <v>43154</v>
      </c>
      <c r="M448">
        <v>84</v>
      </c>
      <c r="N448" s="5">
        <f t="shared" si="6"/>
        <v>120778.56</v>
      </c>
    </row>
    <row r="449" spans="1:14" x14ac:dyDescent="0.25">
      <c r="A449" t="s">
        <v>13</v>
      </c>
      <c r="B449" t="s">
        <v>14</v>
      </c>
      <c r="C449" t="s">
        <v>72</v>
      </c>
      <c r="D449">
        <v>6614040159</v>
      </c>
      <c r="E449" s="1">
        <v>43010</v>
      </c>
      <c r="F449" s="1">
        <v>43010</v>
      </c>
      <c r="G449">
        <v>82857046</v>
      </c>
      <c r="H449">
        <v>1733211</v>
      </c>
      <c r="I449">
        <v>2635.2</v>
      </c>
      <c r="J449" s="1">
        <v>43070</v>
      </c>
      <c r="K449" s="5">
        <v>2160</v>
      </c>
      <c r="L449" s="1">
        <v>43182</v>
      </c>
      <c r="M449">
        <v>112</v>
      </c>
      <c r="N449" s="5">
        <f t="shared" si="6"/>
        <v>241920</v>
      </c>
    </row>
    <row r="450" spans="1:14" x14ac:dyDescent="0.25">
      <c r="A450" t="s">
        <v>13</v>
      </c>
      <c r="B450" t="s">
        <v>14</v>
      </c>
      <c r="C450" t="s">
        <v>144</v>
      </c>
      <c r="D450">
        <v>6111530637</v>
      </c>
      <c r="E450" s="1">
        <v>43012</v>
      </c>
      <c r="F450" s="1">
        <v>43012</v>
      </c>
      <c r="G450">
        <v>82885210</v>
      </c>
      <c r="H450" t="s">
        <v>345</v>
      </c>
      <c r="I450">
        <v>158.6</v>
      </c>
      <c r="J450" s="1">
        <v>43072</v>
      </c>
      <c r="K450" s="5">
        <v>130</v>
      </c>
      <c r="L450" s="1">
        <v>43154</v>
      </c>
      <c r="M450">
        <v>82</v>
      </c>
      <c r="N450" s="5">
        <f t="shared" si="6"/>
        <v>10660</v>
      </c>
    </row>
    <row r="451" spans="1:14" x14ac:dyDescent="0.25">
      <c r="A451" t="s">
        <v>13</v>
      </c>
      <c r="B451" t="s">
        <v>14</v>
      </c>
      <c r="C451" t="s">
        <v>144</v>
      </c>
      <c r="D451">
        <v>6111530637</v>
      </c>
      <c r="E451" s="1">
        <v>43012</v>
      </c>
      <c r="F451" s="1">
        <v>43012</v>
      </c>
      <c r="G451">
        <v>82885211</v>
      </c>
      <c r="H451" t="s">
        <v>346</v>
      </c>
      <c r="I451">
        <v>1185.47</v>
      </c>
      <c r="J451" s="1">
        <v>43072</v>
      </c>
      <c r="K451" s="5">
        <v>971.7</v>
      </c>
      <c r="L451" s="1">
        <v>43115</v>
      </c>
      <c r="M451">
        <v>43</v>
      </c>
      <c r="N451" s="5">
        <f t="shared" ref="N451:N514" si="7">M451*K451</f>
        <v>41783.1</v>
      </c>
    </row>
    <row r="452" spans="1:14" x14ac:dyDescent="0.25">
      <c r="A452" t="s">
        <v>13</v>
      </c>
      <c r="B452" t="s">
        <v>14</v>
      </c>
      <c r="C452" t="s">
        <v>76</v>
      </c>
      <c r="D452">
        <v>11206730159</v>
      </c>
      <c r="E452" s="1">
        <v>43012</v>
      </c>
      <c r="F452" s="1">
        <v>43012</v>
      </c>
      <c r="G452">
        <v>82895391</v>
      </c>
      <c r="H452">
        <v>7171475422</v>
      </c>
      <c r="I452">
        <v>173.85</v>
      </c>
      <c r="J452" s="1">
        <v>43072</v>
      </c>
      <c r="K452" s="5">
        <v>142.5</v>
      </c>
      <c r="L452" s="1">
        <v>43153</v>
      </c>
      <c r="M452">
        <v>81</v>
      </c>
      <c r="N452" s="5">
        <f t="shared" si="7"/>
        <v>11542.5</v>
      </c>
    </row>
    <row r="453" spans="1:14" x14ac:dyDescent="0.25">
      <c r="A453" t="s">
        <v>13</v>
      </c>
      <c r="B453" t="s">
        <v>14</v>
      </c>
      <c r="C453" t="s">
        <v>26</v>
      </c>
      <c r="D453">
        <v>76670595</v>
      </c>
      <c r="E453" s="1">
        <v>43012</v>
      </c>
      <c r="F453" s="1">
        <v>43012</v>
      </c>
      <c r="G453">
        <v>82898233</v>
      </c>
      <c r="H453">
        <v>50422955</v>
      </c>
      <c r="I453">
        <v>41600</v>
      </c>
      <c r="J453" s="1">
        <v>43072</v>
      </c>
      <c r="K453" s="5">
        <v>40000</v>
      </c>
      <c r="L453" s="1">
        <v>43150</v>
      </c>
      <c r="M453">
        <v>78</v>
      </c>
      <c r="N453" s="5">
        <f t="shared" si="7"/>
        <v>3120000</v>
      </c>
    </row>
    <row r="454" spans="1:14" x14ac:dyDescent="0.25">
      <c r="A454" t="s">
        <v>13</v>
      </c>
      <c r="B454" t="s">
        <v>14</v>
      </c>
      <c r="C454" t="s">
        <v>347</v>
      </c>
      <c r="D454">
        <v>10994940152</v>
      </c>
      <c r="E454" s="1">
        <v>43012</v>
      </c>
      <c r="F454" s="1">
        <v>43012</v>
      </c>
      <c r="G454">
        <v>82904928</v>
      </c>
      <c r="H454">
        <v>6100058824</v>
      </c>
      <c r="I454">
        <v>915</v>
      </c>
      <c r="J454" s="1">
        <v>43072</v>
      </c>
      <c r="K454" s="5">
        <v>750</v>
      </c>
      <c r="L454" s="1">
        <v>43179</v>
      </c>
      <c r="M454">
        <v>107</v>
      </c>
      <c r="N454" s="5">
        <f t="shared" si="7"/>
        <v>80250</v>
      </c>
    </row>
    <row r="455" spans="1:14" x14ac:dyDescent="0.25">
      <c r="A455" t="s">
        <v>13</v>
      </c>
      <c r="B455" t="s">
        <v>14</v>
      </c>
      <c r="C455" t="s">
        <v>347</v>
      </c>
      <c r="D455">
        <v>10994940152</v>
      </c>
      <c r="E455" s="1">
        <v>43012</v>
      </c>
      <c r="F455" s="1">
        <v>43012</v>
      </c>
      <c r="G455">
        <v>82905780</v>
      </c>
      <c r="H455">
        <v>6100059087</v>
      </c>
      <c r="I455">
        <v>2752.32</v>
      </c>
      <c r="J455" s="1">
        <v>43072</v>
      </c>
      <c r="K455" s="5">
        <v>2256</v>
      </c>
      <c r="L455" s="1">
        <v>43179</v>
      </c>
      <c r="M455">
        <v>107</v>
      </c>
      <c r="N455" s="5">
        <f t="shared" si="7"/>
        <v>241392</v>
      </c>
    </row>
    <row r="456" spans="1:14" x14ac:dyDescent="0.25">
      <c r="A456" t="s">
        <v>13</v>
      </c>
      <c r="B456" t="s">
        <v>14</v>
      </c>
      <c r="C456" t="s">
        <v>335</v>
      </c>
      <c r="D456">
        <v>3222390159</v>
      </c>
      <c r="E456" s="1">
        <v>43011</v>
      </c>
      <c r="F456" s="1">
        <v>43011</v>
      </c>
      <c r="G456">
        <v>82917449</v>
      </c>
      <c r="H456">
        <v>2017025530</v>
      </c>
      <c r="I456">
        <v>5749.25</v>
      </c>
      <c r="J456" s="1">
        <v>43071</v>
      </c>
      <c r="K456" s="5">
        <v>4712.5</v>
      </c>
      <c r="L456" s="1">
        <v>43182</v>
      </c>
      <c r="M456">
        <v>111</v>
      </c>
      <c r="N456" s="5">
        <f t="shared" si="7"/>
        <v>523087.5</v>
      </c>
    </row>
    <row r="457" spans="1:14" x14ac:dyDescent="0.25">
      <c r="A457" t="s">
        <v>13</v>
      </c>
      <c r="B457" t="s">
        <v>14</v>
      </c>
      <c r="C457" t="s">
        <v>122</v>
      </c>
      <c r="D457">
        <v>6356990967</v>
      </c>
      <c r="E457" s="1">
        <v>43011</v>
      </c>
      <c r="F457" s="1">
        <v>43011</v>
      </c>
      <c r="G457">
        <v>82940480</v>
      </c>
      <c r="H457">
        <v>36001436</v>
      </c>
      <c r="I457">
        <v>15056.08</v>
      </c>
      <c r="J457" s="1">
        <v>43071</v>
      </c>
      <c r="K457" s="5">
        <v>14477</v>
      </c>
      <c r="L457" s="1">
        <v>43178</v>
      </c>
      <c r="M457">
        <v>107</v>
      </c>
      <c r="N457" s="5">
        <f t="shared" si="7"/>
        <v>1549039</v>
      </c>
    </row>
    <row r="458" spans="1:14" x14ac:dyDescent="0.25">
      <c r="A458" t="s">
        <v>13</v>
      </c>
      <c r="B458" t="s">
        <v>14</v>
      </c>
      <c r="C458" t="s">
        <v>79</v>
      </c>
      <c r="D458">
        <v>7435060152</v>
      </c>
      <c r="E458" s="1">
        <v>43011</v>
      </c>
      <c r="F458" s="1">
        <v>43011</v>
      </c>
      <c r="G458">
        <v>82944047</v>
      </c>
      <c r="H458" t="s">
        <v>348</v>
      </c>
      <c r="I458">
        <v>9734.4</v>
      </c>
      <c r="J458" s="1">
        <v>43071</v>
      </c>
      <c r="K458" s="5">
        <v>9360</v>
      </c>
      <c r="L458" s="1">
        <v>43140</v>
      </c>
      <c r="M458">
        <v>69</v>
      </c>
      <c r="N458" s="5">
        <f t="shared" si="7"/>
        <v>645840</v>
      </c>
    </row>
    <row r="459" spans="1:14" x14ac:dyDescent="0.25">
      <c r="A459" t="s">
        <v>13</v>
      </c>
      <c r="B459" t="s">
        <v>14</v>
      </c>
      <c r="C459" t="s">
        <v>188</v>
      </c>
      <c r="D459">
        <v>3524050238</v>
      </c>
      <c r="E459" s="1">
        <v>43011</v>
      </c>
      <c r="F459" s="1">
        <v>43011</v>
      </c>
      <c r="G459">
        <v>82944831</v>
      </c>
      <c r="H459">
        <v>740536299</v>
      </c>
      <c r="I459">
        <v>244.57</v>
      </c>
      <c r="J459" s="1">
        <v>43071</v>
      </c>
      <c r="K459" s="5">
        <v>200.47</v>
      </c>
      <c r="L459" s="1">
        <v>43161</v>
      </c>
      <c r="M459">
        <v>90</v>
      </c>
      <c r="N459" s="5">
        <f t="shared" si="7"/>
        <v>18042.3</v>
      </c>
    </row>
    <row r="460" spans="1:14" x14ac:dyDescent="0.25">
      <c r="A460" t="s">
        <v>13</v>
      </c>
      <c r="B460" t="s">
        <v>14</v>
      </c>
      <c r="C460" t="s">
        <v>36</v>
      </c>
      <c r="D460">
        <v>11264670156</v>
      </c>
      <c r="E460" s="1">
        <v>43011</v>
      </c>
      <c r="F460" s="1">
        <v>43011</v>
      </c>
      <c r="G460">
        <v>82951008</v>
      </c>
      <c r="H460" t="s">
        <v>349</v>
      </c>
      <c r="I460">
        <v>13000</v>
      </c>
      <c r="J460" s="1">
        <v>43071</v>
      </c>
      <c r="K460" s="5">
        <v>12500</v>
      </c>
      <c r="L460" s="1">
        <v>43154</v>
      </c>
      <c r="M460">
        <v>83</v>
      </c>
      <c r="N460" s="5">
        <f t="shared" si="7"/>
        <v>1037500</v>
      </c>
    </row>
    <row r="461" spans="1:14" x14ac:dyDescent="0.25">
      <c r="A461" t="s">
        <v>13</v>
      </c>
      <c r="B461" t="s">
        <v>14</v>
      </c>
      <c r="C461" t="s">
        <v>36</v>
      </c>
      <c r="D461">
        <v>11264670156</v>
      </c>
      <c r="E461" s="1">
        <v>43011</v>
      </c>
      <c r="F461" s="1">
        <v>43011</v>
      </c>
      <c r="G461">
        <v>82951012</v>
      </c>
      <c r="H461" t="s">
        <v>350</v>
      </c>
      <c r="I461">
        <v>13000</v>
      </c>
      <c r="J461" s="1">
        <v>43071</v>
      </c>
      <c r="K461" s="5">
        <v>12500</v>
      </c>
      <c r="L461" s="1">
        <v>43154</v>
      </c>
      <c r="M461">
        <v>83</v>
      </c>
      <c r="N461" s="5">
        <f t="shared" si="7"/>
        <v>1037500</v>
      </c>
    </row>
    <row r="462" spans="1:14" x14ac:dyDescent="0.25">
      <c r="A462" t="s">
        <v>13</v>
      </c>
      <c r="B462" t="s">
        <v>14</v>
      </c>
      <c r="C462" t="s">
        <v>36</v>
      </c>
      <c r="D462">
        <v>11264670156</v>
      </c>
      <c r="E462" s="1">
        <v>43011</v>
      </c>
      <c r="F462" s="1">
        <v>43011</v>
      </c>
      <c r="G462">
        <v>82951015</v>
      </c>
      <c r="H462" t="s">
        <v>351</v>
      </c>
      <c r="I462">
        <v>26000</v>
      </c>
      <c r="J462" s="1">
        <v>43071</v>
      </c>
      <c r="K462" s="5">
        <v>25000</v>
      </c>
      <c r="L462" s="1">
        <v>43154</v>
      </c>
      <c r="M462">
        <v>83</v>
      </c>
      <c r="N462" s="5">
        <f t="shared" si="7"/>
        <v>2075000</v>
      </c>
    </row>
    <row r="463" spans="1:14" x14ac:dyDescent="0.25">
      <c r="A463" t="s">
        <v>13</v>
      </c>
      <c r="B463" t="s">
        <v>14</v>
      </c>
      <c r="C463" t="s">
        <v>36</v>
      </c>
      <c r="D463">
        <v>11264670156</v>
      </c>
      <c r="E463" s="1">
        <v>43011</v>
      </c>
      <c r="F463" s="1">
        <v>43011</v>
      </c>
      <c r="G463">
        <v>82951025</v>
      </c>
      <c r="H463" t="s">
        <v>352</v>
      </c>
      <c r="I463">
        <v>13000</v>
      </c>
      <c r="J463" s="1">
        <v>43071</v>
      </c>
      <c r="K463" s="5">
        <v>12500</v>
      </c>
      <c r="L463" s="1">
        <v>43154</v>
      </c>
      <c r="M463">
        <v>83</v>
      </c>
      <c r="N463" s="5">
        <f t="shared" si="7"/>
        <v>1037500</v>
      </c>
    </row>
    <row r="464" spans="1:14" x14ac:dyDescent="0.25">
      <c r="A464" t="s">
        <v>13</v>
      </c>
      <c r="B464" t="s">
        <v>14</v>
      </c>
      <c r="C464" t="s">
        <v>36</v>
      </c>
      <c r="D464">
        <v>11264670156</v>
      </c>
      <c r="E464" s="1">
        <v>43011</v>
      </c>
      <c r="F464" s="1">
        <v>43011</v>
      </c>
      <c r="G464">
        <v>82951029</v>
      </c>
      <c r="H464" t="s">
        <v>353</v>
      </c>
      <c r="I464">
        <v>9734.4</v>
      </c>
      <c r="J464" s="1">
        <v>43071</v>
      </c>
      <c r="K464" s="5">
        <v>9360</v>
      </c>
      <c r="L464" s="1">
        <v>43154</v>
      </c>
      <c r="M464">
        <v>83</v>
      </c>
      <c r="N464" s="5">
        <f t="shared" si="7"/>
        <v>776880</v>
      </c>
    </row>
    <row r="465" spans="1:14" x14ac:dyDescent="0.25">
      <c r="A465" t="s">
        <v>13</v>
      </c>
      <c r="B465" t="s">
        <v>14</v>
      </c>
      <c r="C465" t="s">
        <v>36</v>
      </c>
      <c r="D465">
        <v>11264670156</v>
      </c>
      <c r="E465" s="1">
        <v>43011</v>
      </c>
      <c r="F465" s="1">
        <v>43011</v>
      </c>
      <c r="G465">
        <v>82951033</v>
      </c>
      <c r="H465" t="s">
        <v>354</v>
      </c>
      <c r="I465">
        <v>7020</v>
      </c>
      <c r="J465" s="1">
        <v>43071</v>
      </c>
      <c r="K465" s="5">
        <v>6750</v>
      </c>
      <c r="L465" s="1">
        <v>43154</v>
      </c>
      <c r="M465">
        <v>83</v>
      </c>
      <c r="N465" s="5">
        <f t="shared" si="7"/>
        <v>560250</v>
      </c>
    </row>
    <row r="466" spans="1:14" x14ac:dyDescent="0.25">
      <c r="A466" t="s">
        <v>13</v>
      </c>
      <c r="B466" t="s">
        <v>14</v>
      </c>
      <c r="C466" t="s">
        <v>355</v>
      </c>
      <c r="D466">
        <v>5501461213</v>
      </c>
      <c r="E466" s="1">
        <v>43011</v>
      </c>
      <c r="F466" s="1">
        <v>43011</v>
      </c>
      <c r="G466">
        <v>82959389</v>
      </c>
      <c r="H466" t="s">
        <v>356</v>
      </c>
      <c r="I466">
        <v>5795</v>
      </c>
      <c r="J466" s="1">
        <v>43071</v>
      </c>
      <c r="K466" s="5">
        <v>4750</v>
      </c>
      <c r="L466" s="1">
        <v>43182</v>
      </c>
      <c r="M466">
        <v>111</v>
      </c>
      <c r="N466" s="5">
        <f t="shared" si="7"/>
        <v>527250</v>
      </c>
    </row>
    <row r="467" spans="1:14" x14ac:dyDescent="0.25">
      <c r="A467" t="s">
        <v>13</v>
      </c>
      <c r="B467" t="s">
        <v>14</v>
      </c>
      <c r="C467" t="s">
        <v>357</v>
      </c>
      <c r="D467">
        <v>11160660152</v>
      </c>
      <c r="E467" s="1">
        <v>43011</v>
      </c>
      <c r="F467" s="1">
        <v>43011</v>
      </c>
      <c r="G467">
        <v>82991645</v>
      </c>
      <c r="H467">
        <v>201705271</v>
      </c>
      <c r="I467">
        <v>461.16</v>
      </c>
      <c r="J467" s="1">
        <v>43071</v>
      </c>
      <c r="K467" s="5">
        <v>378</v>
      </c>
      <c r="L467" s="1">
        <v>43154</v>
      </c>
      <c r="M467">
        <v>83</v>
      </c>
      <c r="N467" s="5">
        <f t="shared" si="7"/>
        <v>31374</v>
      </c>
    </row>
    <row r="468" spans="1:14" x14ac:dyDescent="0.25">
      <c r="A468" t="s">
        <v>13</v>
      </c>
      <c r="B468" t="s">
        <v>14</v>
      </c>
      <c r="C468" t="s">
        <v>76</v>
      </c>
      <c r="D468">
        <v>11206730159</v>
      </c>
      <c r="E468" s="1">
        <v>43011</v>
      </c>
      <c r="F468" s="1">
        <v>43011</v>
      </c>
      <c r="G468">
        <v>82995051</v>
      </c>
      <c r="H468">
        <v>7171475688</v>
      </c>
      <c r="I468">
        <v>10375.040000000001</v>
      </c>
      <c r="J468" s="1">
        <v>43071</v>
      </c>
      <c r="K468" s="5">
        <v>9976</v>
      </c>
      <c r="L468" s="1">
        <v>43153</v>
      </c>
      <c r="M468">
        <v>82</v>
      </c>
      <c r="N468" s="5">
        <f t="shared" si="7"/>
        <v>818032</v>
      </c>
    </row>
    <row r="469" spans="1:14" x14ac:dyDescent="0.25">
      <c r="A469" t="s">
        <v>13</v>
      </c>
      <c r="B469" t="s">
        <v>14</v>
      </c>
      <c r="C469" t="s">
        <v>36</v>
      </c>
      <c r="D469">
        <v>11264670156</v>
      </c>
      <c r="E469" s="1">
        <v>43011</v>
      </c>
      <c r="F469" s="1">
        <v>43011</v>
      </c>
      <c r="G469">
        <v>83001915</v>
      </c>
      <c r="H469" t="s">
        <v>358</v>
      </c>
      <c r="I469">
        <v>13000</v>
      </c>
      <c r="J469" s="1">
        <v>43071</v>
      </c>
      <c r="K469" s="5">
        <v>12500</v>
      </c>
      <c r="L469" s="1">
        <v>43154</v>
      </c>
      <c r="M469">
        <v>83</v>
      </c>
      <c r="N469" s="5">
        <f t="shared" si="7"/>
        <v>1037500</v>
      </c>
    </row>
    <row r="470" spans="1:14" x14ac:dyDescent="0.25">
      <c r="A470" t="s">
        <v>13</v>
      </c>
      <c r="B470" t="s">
        <v>14</v>
      </c>
      <c r="C470" t="s">
        <v>36</v>
      </c>
      <c r="D470">
        <v>11264670156</v>
      </c>
      <c r="E470" s="1">
        <v>43011</v>
      </c>
      <c r="F470" s="1">
        <v>43011</v>
      </c>
      <c r="G470">
        <v>83001916</v>
      </c>
      <c r="H470" t="s">
        <v>359</v>
      </c>
      <c r="I470">
        <v>2288</v>
      </c>
      <c r="J470" s="1">
        <v>43071</v>
      </c>
      <c r="K470" s="5">
        <v>2200</v>
      </c>
      <c r="L470" s="1">
        <v>43154</v>
      </c>
      <c r="M470">
        <v>83</v>
      </c>
      <c r="N470" s="5">
        <f t="shared" si="7"/>
        <v>182600</v>
      </c>
    </row>
    <row r="471" spans="1:14" x14ac:dyDescent="0.25">
      <c r="A471" t="s">
        <v>13</v>
      </c>
      <c r="B471" t="s">
        <v>14</v>
      </c>
      <c r="C471" t="s">
        <v>18</v>
      </c>
      <c r="D471">
        <v>9238800156</v>
      </c>
      <c r="E471" s="1">
        <v>43011</v>
      </c>
      <c r="F471" s="1">
        <v>43011</v>
      </c>
      <c r="G471">
        <v>83019580</v>
      </c>
      <c r="H471">
        <v>1024328708</v>
      </c>
      <c r="I471">
        <v>237.9</v>
      </c>
      <c r="J471" s="1">
        <v>43071</v>
      </c>
      <c r="K471" s="5">
        <v>195</v>
      </c>
      <c r="L471" s="1">
        <v>43151</v>
      </c>
      <c r="M471">
        <v>80</v>
      </c>
      <c r="N471" s="5">
        <f t="shared" si="7"/>
        <v>15600</v>
      </c>
    </row>
    <row r="472" spans="1:14" x14ac:dyDescent="0.25">
      <c r="A472" t="s">
        <v>13</v>
      </c>
      <c r="B472" t="s">
        <v>14</v>
      </c>
      <c r="C472" t="s">
        <v>18</v>
      </c>
      <c r="D472">
        <v>9238800156</v>
      </c>
      <c r="E472" s="1">
        <v>43011</v>
      </c>
      <c r="F472" s="1">
        <v>43011</v>
      </c>
      <c r="G472">
        <v>83019588</v>
      </c>
      <c r="H472">
        <v>1024328711</v>
      </c>
      <c r="I472">
        <v>2897.5</v>
      </c>
      <c r="J472" s="1">
        <v>43071</v>
      </c>
      <c r="K472" s="5">
        <v>2375</v>
      </c>
      <c r="L472" s="1">
        <v>43151</v>
      </c>
      <c r="M472">
        <v>80</v>
      </c>
      <c r="N472" s="5">
        <f t="shared" si="7"/>
        <v>190000</v>
      </c>
    </row>
    <row r="473" spans="1:14" x14ac:dyDescent="0.25">
      <c r="A473" t="s">
        <v>13</v>
      </c>
      <c r="B473" t="s">
        <v>14</v>
      </c>
      <c r="C473" t="s">
        <v>18</v>
      </c>
      <c r="D473">
        <v>9238800156</v>
      </c>
      <c r="E473" s="1">
        <v>43011</v>
      </c>
      <c r="F473" s="1">
        <v>43011</v>
      </c>
      <c r="G473">
        <v>83019592</v>
      </c>
      <c r="H473">
        <v>1024328710</v>
      </c>
      <c r="I473">
        <v>11.42</v>
      </c>
      <c r="J473" s="1">
        <v>43071</v>
      </c>
      <c r="K473" s="5">
        <v>9.36</v>
      </c>
      <c r="L473" s="1">
        <v>43151</v>
      </c>
      <c r="M473">
        <v>80</v>
      </c>
      <c r="N473" s="5">
        <f t="shared" si="7"/>
        <v>748.8</v>
      </c>
    </row>
    <row r="474" spans="1:14" x14ac:dyDescent="0.25">
      <c r="A474" t="s">
        <v>13</v>
      </c>
      <c r="B474" t="s">
        <v>14</v>
      </c>
      <c r="C474" t="s">
        <v>18</v>
      </c>
      <c r="D474">
        <v>9238800156</v>
      </c>
      <c r="E474" s="1">
        <v>43011</v>
      </c>
      <c r="F474" s="1">
        <v>43011</v>
      </c>
      <c r="G474">
        <v>83019602</v>
      </c>
      <c r="H474">
        <v>1024328709</v>
      </c>
      <c r="I474">
        <v>5346.47</v>
      </c>
      <c r="J474" s="1">
        <v>43071</v>
      </c>
      <c r="K474" s="5">
        <v>4382.3500000000004</v>
      </c>
      <c r="L474" s="1">
        <v>43151</v>
      </c>
      <c r="M474">
        <v>80</v>
      </c>
      <c r="N474" s="5">
        <f t="shared" si="7"/>
        <v>350588</v>
      </c>
    </row>
    <row r="475" spans="1:14" x14ac:dyDescent="0.25">
      <c r="A475" t="s">
        <v>13</v>
      </c>
      <c r="B475" t="s">
        <v>14</v>
      </c>
      <c r="C475" t="s">
        <v>21</v>
      </c>
      <c r="D475">
        <v>8082461008</v>
      </c>
      <c r="E475" s="1">
        <v>43011</v>
      </c>
      <c r="F475" s="1">
        <v>43011</v>
      </c>
      <c r="G475">
        <v>83021386</v>
      </c>
      <c r="H475">
        <v>17126642</v>
      </c>
      <c r="I475">
        <v>761.28</v>
      </c>
      <c r="J475" s="1">
        <v>43071</v>
      </c>
      <c r="K475" s="5">
        <v>624</v>
      </c>
      <c r="L475" s="1">
        <v>43153</v>
      </c>
      <c r="M475">
        <v>82</v>
      </c>
      <c r="N475" s="5">
        <f t="shared" si="7"/>
        <v>51168</v>
      </c>
    </row>
    <row r="476" spans="1:14" x14ac:dyDescent="0.25">
      <c r="A476" t="s">
        <v>13</v>
      </c>
      <c r="B476" t="s">
        <v>14</v>
      </c>
      <c r="C476" t="s">
        <v>103</v>
      </c>
      <c r="D476">
        <v>492340583</v>
      </c>
      <c r="E476" s="1">
        <v>43012</v>
      </c>
      <c r="F476" s="1">
        <v>43012</v>
      </c>
      <c r="G476">
        <v>83026613</v>
      </c>
      <c r="H476">
        <v>17109925</v>
      </c>
      <c r="I476">
        <v>6327.36</v>
      </c>
      <c r="J476" s="1">
        <v>43072</v>
      </c>
      <c r="K476" s="5">
        <v>6084</v>
      </c>
      <c r="L476" s="1">
        <v>43154</v>
      </c>
      <c r="M476">
        <v>82</v>
      </c>
      <c r="N476" s="5">
        <f t="shared" si="7"/>
        <v>498888</v>
      </c>
    </row>
    <row r="477" spans="1:14" x14ac:dyDescent="0.25">
      <c r="A477" t="s">
        <v>13</v>
      </c>
      <c r="B477" t="s">
        <v>14</v>
      </c>
      <c r="C477" t="s">
        <v>18</v>
      </c>
      <c r="D477">
        <v>9238800156</v>
      </c>
      <c r="E477" s="1">
        <v>43012</v>
      </c>
      <c r="F477" s="1">
        <v>43012</v>
      </c>
      <c r="G477">
        <v>83040855</v>
      </c>
      <c r="H477">
        <v>1024327467</v>
      </c>
      <c r="I477">
        <v>142.74</v>
      </c>
      <c r="J477" s="1">
        <v>43072</v>
      </c>
      <c r="K477" s="5">
        <v>117</v>
      </c>
      <c r="L477" s="1">
        <v>43151</v>
      </c>
      <c r="M477">
        <v>79</v>
      </c>
      <c r="N477" s="5">
        <f t="shared" si="7"/>
        <v>9243</v>
      </c>
    </row>
    <row r="478" spans="1:14" x14ac:dyDescent="0.25">
      <c r="A478" t="s">
        <v>13</v>
      </c>
      <c r="B478" t="s">
        <v>14</v>
      </c>
      <c r="C478" t="s">
        <v>360</v>
      </c>
      <c r="D478">
        <v>2173550282</v>
      </c>
      <c r="E478" s="1">
        <v>43012</v>
      </c>
      <c r="F478" s="1">
        <v>43012</v>
      </c>
      <c r="G478">
        <v>83045621</v>
      </c>
      <c r="H478" t="s">
        <v>361</v>
      </c>
      <c r="I478">
        <v>206.67</v>
      </c>
      <c r="J478" s="1">
        <v>43072</v>
      </c>
      <c r="K478" s="5">
        <v>198.72</v>
      </c>
      <c r="L478" s="1">
        <v>43154</v>
      </c>
      <c r="M478">
        <v>82</v>
      </c>
      <c r="N478" s="5">
        <f t="shared" si="7"/>
        <v>16295.039999999999</v>
      </c>
    </row>
    <row r="479" spans="1:14" x14ac:dyDescent="0.25">
      <c r="A479" t="s">
        <v>13</v>
      </c>
      <c r="B479" t="s">
        <v>14</v>
      </c>
      <c r="C479" t="s">
        <v>123</v>
      </c>
      <c r="D479">
        <v>10181220152</v>
      </c>
      <c r="E479" s="1">
        <v>43012</v>
      </c>
      <c r="F479" s="1">
        <v>43012</v>
      </c>
      <c r="G479">
        <v>83048494</v>
      </c>
      <c r="H479">
        <v>9577326710</v>
      </c>
      <c r="I479">
        <v>154.33000000000001</v>
      </c>
      <c r="J479" s="1">
        <v>43072</v>
      </c>
      <c r="K479" s="5">
        <v>126.5</v>
      </c>
      <c r="L479" s="1">
        <v>43168</v>
      </c>
      <c r="M479">
        <v>96</v>
      </c>
      <c r="N479" s="5">
        <f t="shared" si="7"/>
        <v>12144</v>
      </c>
    </row>
    <row r="480" spans="1:14" x14ac:dyDescent="0.25">
      <c r="A480" t="s">
        <v>13</v>
      </c>
      <c r="B480" t="s">
        <v>14</v>
      </c>
      <c r="C480" t="s">
        <v>76</v>
      </c>
      <c r="D480">
        <v>11206730159</v>
      </c>
      <c r="E480" s="1">
        <v>43012</v>
      </c>
      <c r="F480" s="1">
        <v>43012</v>
      </c>
      <c r="G480">
        <v>83050682</v>
      </c>
      <c r="H480">
        <v>7171469473</v>
      </c>
      <c r="I480">
        <v>13391.04</v>
      </c>
      <c r="J480" s="1">
        <v>43072</v>
      </c>
      <c r="K480" s="5">
        <v>12876</v>
      </c>
      <c r="L480" s="1">
        <v>43153</v>
      </c>
      <c r="M480">
        <v>81</v>
      </c>
      <c r="N480" s="5">
        <f t="shared" si="7"/>
        <v>1042956</v>
      </c>
    </row>
    <row r="481" spans="1:14" x14ac:dyDescent="0.25">
      <c r="A481" t="s">
        <v>13</v>
      </c>
      <c r="B481" t="s">
        <v>14</v>
      </c>
      <c r="C481" t="s">
        <v>76</v>
      </c>
      <c r="D481">
        <v>11206730159</v>
      </c>
      <c r="E481" s="1">
        <v>43012</v>
      </c>
      <c r="F481" s="1">
        <v>43012</v>
      </c>
      <c r="G481">
        <v>83055655</v>
      </c>
      <c r="H481">
        <v>7171469703</v>
      </c>
      <c r="I481">
        <v>10504</v>
      </c>
      <c r="J481" s="1">
        <v>43072</v>
      </c>
      <c r="K481" s="5">
        <v>10100</v>
      </c>
      <c r="L481" s="1">
        <v>43153</v>
      </c>
      <c r="M481">
        <v>81</v>
      </c>
      <c r="N481" s="5">
        <f t="shared" si="7"/>
        <v>818100</v>
      </c>
    </row>
    <row r="482" spans="1:14" x14ac:dyDescent="0.25">
      <c r="A482" t="s">
        <v>13</v>
      </c>
      <c r="B482" t="s">
        <v>14</v>
      </c>
      <c r="C482" t="s">
        <v>232</v>
      </c>
      <c r="D482">
        <v>1103180582</v>
      </c>
      <c r="E482" s="1">
        <v>43012</v>
      </c>
      <c r="F482" s="1">
        <v>43012</v>
      </c>
      <c r="G482">
        <v>83056589</v>
      </c>
      <c r="H482" t="s">
        <v>362</v>
      </c>
      <c r="I482">
        <v>101382.34</v>
      </c>
      <c r="J482" s="1">
        <v>43072</v>
      </c>
      <c r="K482" s="5">
        <v>83100.28</v>
      </c>
      <c r="L482" s="1">
        <v>43115</v>
      </c>
      <c r="M482">
        <v>43</v>
      </c>
      <c r="N482" s="5">
        <f t="shared" si="7"/>
        <v>3573312.04</v>
      </c>
    </row>
    <row r="483" spans="1:14" x14ac:dyDescent="0.25">
      <c r="A483" t="s">
        <v>13</v>
      </c>
      <c r="B483" t="s">
        <v>14</v>
      </c>
      <c r="C483" t="s">
        <v>152</v>
      </c>
      <c r="D483">
        <v>803890151</v>
      </c>
      <c r="E483" s="1">
        <v>43012</v>
      </c>
      <c r="F483" s="1">
        <v>43012</v>
      </c>
      <c r="G483">
        <v>83058391</v>
      </c>
      <c r="H483">
        <v>172038737</v>
      </c>
      <c r="I483">
        <v>1254.2</v>
      </c>
      <c r="J483" s="1">
        <v>43072</v>
      </c>
      <c r="K483" s="5">
        <v>1028.03</v>
      </c>
      <c r="L483" s="1">
        <v>43174</v>
      </c>
      <c r="M483">
        <v>102</v>
      </c>
      <c r="N483" s="5">
        <f t="shared" si="7"/>
        <v>104859.06</v>
      </c>
    </row>
    <row r="484" spans="1:14" x14ac:dyDescent="0.25">
      <c r="A484" t="s">
        <v>13</v>
      </c>
      <c r="B484" t="s">
        <v>14</v>
      </c>
      <c r="C484" t="s">
        <v>363</v>
      </c>
      <c r="D484">
        <v>1743830612</v>
      </c>
      <c r="E484" s="1">
        <v>43012</v>
      </c>
      <c r="F484" s="1">
        <v>43012</v>
      </c>
      <c r="G484">
        <v>83074573</v>
      </c>
      <c r="H484" t="s">
        <v>364</v>
      </c>
      <c r="I484">
        <v>1937.24</v>
      </c>
      <c r="J484" s="1">
        <v>43072</v>
      </c>
      <c r="K484" s="5">
        <v>1587.9</v>
      </c>
      <c r="L484" s="1">
        <v>43139</v>
      </c>
      <c r="M484">
        <v>67</v>
      </c>
      <c r="N484" s="5">
        <f t="shared" si="7"/>
        <v>106389.3</v>
      </c>
    </row>
    <row r="485" spans="1:14" x14ac:dyDescent="0.25">
      <c r="A485" t="s">
        <v>13</v>
      </c>
      <c r="B485" t="s">
        <v>14</v>
      </c>
      <c r="C485" t="s">
        <v>363</v>
      </c>
      <c r="D485">
        <v>1743830612</v>
      </c>
      <c r="E485" s="1">
        <v>43012</v>
      </c>
      <c r="F485" s="1">
        <v>43012</v>
      </c>
      <c r="G485">
        <v>83074585</v>
      </c>
      <c r="H485" t="s">
        <v>365</v>
      </c>
      <c r="I485">
        <v>21912.69</v>
      </c>
      <c r="J485" s="1">
        <v>43072</v>
      </c>
      <c r="K485" s="5">
        <v>17437.72</v>
      </c>
      <c r="L485" s="1">
        <v>43139</v>
      </c>
      <c r="M485">
        <v>67</v>
      </c>
      <c r="N485" s="5">
        <f t="shared" si="7"/>
        <v>1168327.24</v>
      </c>
    </row>
    <row r="486" spans="1:14" x14ac:dyDescent="0.25">
      <c r="A486" t="s">
        <v>13</v>
      </c>
      <c r="B486" t="s">
        <v>14</v>
      </c>
      <c r="C486" t="s">
        <v>363</v>
      </c>
      <c r="D486">
        <v>1743830612</v>
      </c>
      <c r="E486" s="1">
        <v>43012</v>
      </c>
      <c r="F486" s="1">
        <v>43012</v>
      </c>
      <c r="G486">
        <v>83076495</v>
      </c>
      <c r="H486" t="s">
        <v>366</v>
      </c>
      <c r="I486">
        <v>345.38</v>
      </c>
      <c r="J486" s="1">
        <v>43072</v>
      </c>
      <c r="K486" s="5">
        <v>283.10000000000002</v>
      </c>
      <c r="L486" s="1">
        <v>43139</v>
      </c>
      <c r="M486">
        <v>67</v>
      </c>
      <c r="N486" s="5">
        <f t="shared" si="7"/>
        <v>18967.7</v>
      </c>
    </row>
    <row r="487" spans="1:14" x14ac:dyDescent="0.25">
      <c r="A487" t="s">
        <v>13</v>
      </c>
      <c r="B487" t="s">
        <v>14</v>
      </c>
      <c r="C487" t="s">
        <v>367</v>
      </c>
      <c r="D487">
        <v>7054190637</v>
      </c>
      <c r="E487" s="1">
        <v>43012</v>
      </c>
      <c r="F487" s="1">
        <v>43012</v>
      </c>
      <c r="G487">
        <v>83093908</v>
      </c>
      <c r="H487">
        <v>165</v>
      </c>
      <c r="I487">
        <v>351.36</v>
      </c>
      <c r="J487" s="1">
        <v>43072</v>
      </c>
      <c r="K487" s="5">
        <v>288</v>
      </c>
      <c r="L487" s="1">
        <v>43140</v>
      </c>
      <c r="M487">
        <v>68</v>
      </c>
      <c r="N487" s="5">
        <f t="shared" si="7"/>
        <v>19584</v>
      </c>
    </row>
    <row r="488" spans="1:14" x14ac:dyDescent="0.25">
      <c r="A488" t="s">
        <v>13</v>
      </c>
      <c r="B488" t="s">
        <v>14</v>
      </c>
      <c r="C488" t="s">
        <v>367</v>
      </c>
      <c r="D488">
        <v>7054190637</v>
      </c>
      <c r="E488" s="1">
        <v>43012</v>
      </c>
      <c r="F488" s="1">
        <v>43012</v>
      </c>
      <c r="G488">
        <v>83093925</v>
      </c>
      <c r="H488">
        <v>164</v>
      </c>
      <c r="I488">
        <v>8357</v>
      </c>
      <c r="J488" s="1">
        <v>43072</v>
      </c>
      <c r="K488" s="5">
        <v>6850</v>
      </c>
      <c r="L488" s="1">
        <v>43182</v>
      </c>
      <c r="M488">
        <v>110</v>
      </c>
      <c r="N488" s="5">
        <f t="shared" si="7"/>
        <v>753500</v>
      </c>
    </row>
    <row r="489" spans="1:14" x14ac:dyDescent="0.25">
      <c r="A489" t="s">
        <v>13</v>
      </c>
      <c r="B489" t="s">
        <v>14</v>
      </c>
      <c r="C489" t="s">
        <v>368</v>
      </c>
      <c r="D489">
        <v>2142410683</v>
      </c>
      <c r="E489" s="1">
        <v>43012</v>
      </c>
      <c r="F489" s="1">
        <v>43012</v>
      </c>
      <c r="G489">
        <v>83120906</v>
      </c>
      <c r="H489" t="s">
        <v>369</v>
      </c>
      <c r="I489">
        <v>2000.8</v>
      </c>
      <c r="J489" s="1">
        <v>43072</v>
      </c>
      <c r="K489" s="5">
        <v>1640</v>
      </c>
      <c r="L489" s="1">
        <v>43154</v>
      </c>
      <c r="M489">
        <v>82</v>
      </c>
      <c r="N489" s="5">
        <f t="shared" si="7"/>
        <v>134480</v>
      </c>
    </row>
    <row r="490" spans="1:14" x14ac:dyDescent="0.25">
      <c r="A490" t="s">
        <v>13</v>
      </c>
      <c r="B490" t="s">
        <v>14</v>
      </c>
      <c r="C490" t="s">
        <v>370</v>
      </c>
      <c r="D490">
        <v>6912570964</v>
      </c>
      <c r="E490" s="1">
        <v>43012</v>
      </c>
      <c r="F490" s="1">
        <v>43012</v>
      </c>
      <c r="G490">
        <v>83127239</v>
      </c>
      <c r="H490">
        <v>94568802</v>
      </c>
      <c r="I490">
        <v>2969.48</v>
      </c>
      <c r="J490" s="1">
        <v>43072</v>
      </c>
      <c r="K490" s="5">
        <v>2434</v>
      </c>
      <c r="L490" s="1">
        <v>43154</v>
      </c>
      <c r="M490">
        <v>82</v>
      </c>
      <c r="N490" s="5">
        <f t="shared" si="7"/>
        <v>199588</v>
      </c>
    </row>
    <row r="491" spans="1:14" x14ac:dyDescent="0.25">
      <c r="A491" t="s">
        <v>13</v>
      </c>
      <c r="B491" t="s">
        <v>14</v>
      </c>
      <c r="C491" t="s">
        <v>371</v>
      </c>
      <c r="D491">
        <v>8056040150</v>
      </c>
      <c r="E491" s="1">
        <v>43012</v>
      </c>
      <c r="F491" s="1">
        <v>43012</v>
      </c>
      <c r="G491">
        <v>83136435</v>
      </c>
      <c r="H491" t="s">
        <v>372</v>
      </c>
      <c r="I491">
        <v>7686.37</v>
      </c>
      <c r="J491" s="1">
        <v>43072</v>
      </c>
      <c r="K491" s="5">
        <v>6300.3</v>
      </c>
      <c r="L491" s="1">
        <v>43154</v>
      </c>
      <c r="M491">
        <v>82</v>
      </c>
      <c r="N491" s="5">
        <f t="shared" si="7"/>
        <v>516624.60000000003</v>
      </c>
    </row>
    <row r="492" spans="1:14" x14ac:dyDescent="0.25">
      <c r="A492" t="s">
        <v>13</v>
      </c>
      <c r="B492" t="s">
        <v>14</v>
      </c>
      <c r="C492" t="s">
        <v>373</v>
      </c>
      <c r="D492">
        <v>4005461217</v>
      </c>
      <c r="E492" s="1">
        <v>43013</v>
      </c>
      <c r="F492" s="1">
        <v>43013</v>
      </c>
      <c r="G492">
        <v>83151586</v>
      </c>
      <c r="H492" t="s">
        <v>374</v>
      </c>
      <c r="I492">
        <v>3621.74</v>
      </c>
      <c r="J492" s="1">
        <v>43073</v>
      </c>
      <c r="K492" s="5">
        <v>2968.64</v>
      </c>
      <c r="L492" s="1">
        <v>43140</v>
      </c>
      <c r="M492">
        <v>67</v>
      </c>
      <c r="N492" s="5">
        <f t="shared" si="7"/>
        <v>198898.88</v>
      </c>
    </row>
    <row r="493" spans="1:14" x14ac:dyDescent="0.25">
      <c r="A493" t="s">
        <v>13</v>
      </c>
      <c r="B493" t="s">
        <v>14</v>
      </c>
      <c r="C493" t="s">
        <v>152</v>
      </c>
      <c r="D493">
        <v>803890151</v>
      </c>
      <c r="E493" s="1">
        <v>43013</v>
      </c>
      <c r="F493" s="1">
        <v>43013</v>
      </c>
      <c r="G493">
        <v>83153525</v>
      </c>
      <c r="H493">
        <v>172038890</v>
      </c>
      <c r="I493">
        <v>150.28</v>
      </c>
      <c r="J493" s="1">
        <v>43073</v>
      </c>
      <c r="K493" s="5">
        <v>123.18</v>
      </c>
      <c r="L493" s="1">
        <v>43174</v>
      </c>
      <c r="M493">
        <v>101</v>
      </c>
      <c r="N493" s="5">
        <f t="shared" si="7"/>
        <v>12441.18</v>
      </c>
    </row>
    <row r="494" spans="1:14" x14ac:dyDescent="0.25">
      <c r="A494" t="s">
        <v>13</v>
      </c>
      <c r="B494" t="s">
        <v>14</v>
      </c>
      <c r="C494" t="s">
        <v>123</v>
      </c>
      <c r="D494">
        <v>10181220152</v>
      </c>
      <c r="E494" s="1">
        <v>43013</v>
      </c>
      <c r="F494" s="1">
        <v>43013</v>
      </c>
      <c r="G494">
        <v>83164825</v>
      </c>
      <c r="H494">
        <v>9577326844</v>
      </c>
      <c r="I494">
        <v>1719.86</v>
      </c>
      <c r="J494" s="1">
        <v>43073</v>
      </c>
      <c r="K494" s="5">
        <v>1409.72</v>
      </c>
      <c r="L494" s="1">
        <v>43168</v>
      </c>
      <c r="M494">
        <v>95</v>
      </c>
      <c r="N494" s="5">
        <f t="shared" si="7"/>
        <v>133923.4</v>
      </c>
    </row>
    <row r="495" spans="1:14" x14ac:dyDescent="0.25">
      <c r="A495" t="s">
        <v>13</v>
      </c>
      <c r="B495" t="s">
        <v>14</v>
      </c>
      <c r="C495" t="s">
        <v>375</v>
      </c>
      <c r="D495">
        <v>795170158</v>
      </c>
      <c r="E495" s="1">
        <v>43013</v>
      </c>
      <c r="F495" s="1">
        <v>43013</v>
      </c>
      <c r="G495">
        <v>83179559</v>
      </c>
      <c r="H495">
        <v>2100099817</v>
      </c>
      <c r="I495">
        <v>616.44000000000005</v>
      </c>
      <c r="J495" s="1">
        <v>43073</v>
      </c>
      <c r="K495" s="5">
        <v>560.4</v>
      </c>
      <c r="L495" s="1">
        <v>43183</v>
      </c>
      <c r="M495">
        <v>110</v>
      </c>
      <c r="N495" s="5">
        <f t="shared" si="7"/>
        <v>61644</v>
      </c>
    </row>
    <row r="496" spans="1:14" x14ac:dyDescent="0.25">
      <c r="A496" t="s">
        <v>13</v>
      </c>
      <c r="B496" t="s">
        <v>14</v>
      </c>
      <c r="C496" t="s">
        <v>376</v>
      </c>
      <c r="D496">
        <v>9190500968</v>
      </c>
      <c r="E496" s="1">
        <v>43013</v>
      </c>
      <c r="F496" s="1">
        <v>43013</v>
      </c>
      <c r="G496">
        <v>83187041</v>
      </c>
      <c r="H496">
        <v>5070</v>
      </c>
      <c r="I496">
        <v>675.87</v>
      </c>
      <c r="J496" s="1">
        <v>43073</v>
      </c>
      <c r="K496" s="5">
        <v>614.42999999999995</v>
      </c>
      <c r="L496" s="1">
        <v>43154</v>
      </c>
      <c r="M496">
        <v>81</v>
      </c>
      <c r="N496" s="5">
        <f t="shared" si="7"/>
        <v>49768.829999999994</v>
      </c>
    </row>
    <row r="497" spans="1:14" x14ac:dyDescent="0.25">
      <c r="A497" t="s">
        <v>13</v>
      </c>
      <c r="B497" t="s">
        <v>14</v>
      </c>
      <c r="C497" t="s">
        <v>377</v>
      </c>
      <c r="D497">
        <v>7668030583</v>
      </c>
      <c r="E497" s="1">
        <v>43013</v>
      </c>
      <c r="F497" s="1">
        <v>43013</v>
      </c>
      <c r="G497">
        <v>83207692</v>
      </c>
      <c r="H497" t="s">
        <v>378</v>
      </c>
      <c r="I497">
        <v>1300</v>
      </c>
      <c r="J497" s="1">
        <v>43073</v>
      </c>
      <c r="K497" s="5">
        <v>1250</v>
      </c>
      <c r="L497" s="1">
        <v>43124</v>
      </c>
      <c r="M497">
        <v>51</v>
      </c>
      <c r="N497" s="5">
        <f t="shared" si="7"/>
        <v>63750</v>
      </c>
    </row>
    <row r="498" spans="1:14" x14ac:dyDescent="0.25">
      <c r="A498" t="s">
        <v>13</v>
      </c>
      <c r="B498" t="s">
        <v>14</v>
      </c>
      <c r="C498" t="s">
        <v>94</v>
      </c>
      <c r="D498">
        <v>248660599</v>
      </c>
      <c r="E498" s="1">
        <v>43013</v>
      </c>
      <c r="F498" s="1">
        <v>43013</v>
      </c>
      <c r="G498">
        <v>83219583</v>
      </c>
      <c r="H498" t="s">
        <v>379</v>
      </c>
      <c r="I498">
        <v>258.64</v>
      </c>
      <c r="J498" s="1">
        <v>43073</v>
      </c>
      <c r="K498" s="5">
        <v>212</v>
      </c>
      <c r="L498" s="1">
        <v>43182</v>
      </c>
      <c r="M498">
        <v>109</v>
      </c>
      <c r="N498" s="5">
        <f t="shared" si="7"/>
        <v>23108</v>
      </c>
    </row>
    <row r="499" spans="1:14" x14ac:dyDescent="0.25">
      <c r="A499" t="s">
        <v>13</v>
      </c>
      <c r="B499" t="s">
        <v>14</v>
      </c>
      <c r="C499" t="s">
        <v>380</v>
      </c>
      <c r="D499">
        <v>3526561216</v>
      </c>
      <c r="E499" s="1">
        <v>43013</v>
      </c>
      <c r="F499" s="1">
        <v>43013</v>
      </c>
      <c r="G499">
        <v>83221170</v>
      </c>
      <c r="H499">
        <v>170834</v>
      </c>
      <c r="I499">
        <v>1632.36</v>
      </c>
      <c r="J499" s="1">
        <v>43073</v>
      </c>
      <c r="K499" s="5">
        <v>1338</v>
      </c>
      <c r="L499" s="1">
        <v>43154</v>
      </c>
      <c r="M499">
        <v>81</v>
      </c>
      <c r="N499" s="5">
        <f t="shared" si="7"/>
        <v>108378</v>
      </c>
    </row>
    <row r="500" spans="1:14" x14ac:dyDescent="0.25">
      <c r="A500" t="s">
        <v>13</v>
      </c>
      <c r="B500" t="s">
        <v>14</v>
      </c>
      <c r="C500" t="s">
        <v>15</v>
      </c>
      <c r="D500">
        <v>1738810975</v>
      </c>
      <c r="E500" s="1">
        <v>43013</v>
      </c>
      <c r="F500" s="1">
        <v>43013</v>
      </c>
      <c r="G500">
        <v>83241379</v>
      </c>
      <c r="H500">
        <v>1920015522</v>
      </c>
      <c r="I500">
        <v>717.18</v>
      </c>
      <c r="J500" s="1">
        <v>43073</v>
      </c>
      <c r="K500" s="5">
        <v>587.85</v>
      </c>
      <c r="L500" s="1">
        <v>43136</v>
      </c>
      <c r="M500">
        <v>63</v>
      </c>
      <c r="N500" s="5">
        <f t="shared" si="7"/>
        <v>37034.550000000003</v>
      </c>
    </row>
    <row r="501" spans="1:14" x14ac:dyDescent="0.25">
      <c r="A501" t="s">
        <v>13</v>
      </c>
      <c r="B501" t="s">
        <v>14</v>
      </c>
      <c r="C501" t="s">
        <v>15</v>
      </c>
      <c r="D501">
        <v>1738810975</v>
      </c>
      <c r="E501" s="1">
        <v>43013</v>
      </c>
      <c r="F501" s="1">
        <v>43013</v>
      </c>
      <c r="G501">
        <v>83242106</v>
      </c>
      <c r="H501">
        <v>1920016025</v>
      </c>
      <c r="I501">
        <v>11384.15</v>
      </c>
      <c r="J501" s="1">
        <v>43073</v>
      </c>
      <c r="K501" s="5">
        <v>10946.3</v>
      </c>
      <c r="L501" s="1">
        <v>43115</v>
      </c>
      <c r="M501">
        <v>42</v>
      </c>
      <c r="N501" s="5">
        <f t="shared" si="7"/>
        <v>459744.6</v>
      </c>
    </row>
    <row r="502" spans="1:14" x14ac:dyDescent="0.25">
      <c r="A502" t="s">
        <v>13</v>
      </c>
      <c r="B502" t="s">
        <v>14</v>
      </c>
      <c r="C502" t="s">
        <v>15</v>
      </c>
      <c r="D502">
        <v>1738810975</v>
      </c>
      <c r="E502" s="1">
        <v>43013</v>
      </c>
      <c r="F502" s="1">
        <v>43013</v>
      </c>
      <c r="G502">
        <v>83242108</v>
      </c>
      <c r="H502">
        <v>1920016032</v>
      </c>
      <c r="I502">
        <v>6160.36</v>
      </c>
      <c r="J502" s="1">
        <v>43073</v>
      </c>
      <c r="K502" s="5">
        <v>5923.42</v>
      </c>
      <c r="L502" s="1">
        <v>43115</v>
      </c>
      <c r="M502">
        <v>42</v>
      </c>
      <c r="N502" s="5">
        <f t="shared" si="7"/>
        <v>248783.64</v>
      </c>
    </row>
    <row r="503" spans="1:14" x14ac:dyDescent="0.25">
      <c r="A503" t="s">
        <v>13</v>
      </c>
      <c r="B503" t="s">
        <v>14</v>
      </c>
      <c r="C503" t="s">
        <v>15</v>
      </c>
      <c r="D503">
        <v>1738810975</v>
      </c>
      <c r="E503" s="1">
        <v>43013</v>
      </c>
      <c r="F503" s="1">
        <v>43013</v>
      </c>
      <c r="G503">
        <v>83242109</v>
      </c>
      <c r="H503">
        <v>1920016048</v>
      </c>
      <c r="I503">
        <v>1911.36</v>
      </c>
      <c r="J503" s="1">
        <v>43073</v>
      </c>
      <c r="K503" s="5">
        <v>1792.31</v>
      </c>
      <c r="L503" s="1">
        <v>43115</v>
      </c>
      <c r="M503">
        <v>42</v>
      </c>
      <c r="N503" s="5">
        <f t="shared" si="7"/>
        <v>75277.02</v>
      </c>
    </row>
    <row r="504" spans="1:14" x14ac:dyDescent="0.25">
      <c r="A504" t="s">
        <v>13</v>
      </c>
      <c r="B504" t="s">
        <v>14</v>
      </c>
      <c r="C504" t="s">
        <v>26</v>
      </c>
      <c r="D504">
        <v>76670595</v>
      </c>
      <c r="E504" s="1">
        <v>43013</v>
      </c>
      <c r="F504" s="1">
        <v>43013</v>
      </c>
      <c r="G504">
        <v>83243064</v>
      </c>
      <c r="H504" t="s">
        <v>381</v>
      </c>
      <c r="I504">
        <v>1636.8</v>
      </c>
      <c r="J504" s="1">
        <v>43073</v>
      </c>
      <c r="K504" s="5">
        <v>1488</v>
      </c>
      <c r="L504" s="1">
        <v>43150</v>
      </c>
      <c r="M504">
        <v>77</v>
      </c>
      <c r="N504" s="5">
        <f t="shared" si="7"/>
        <v>114576</v>
      </c>
    </row>
    <row r="505" spans="1:14" x14ac:dyDescent="0.25">
      <c r="A505" t="s">
        <v>13</v>
      </c>
      <c r="B505" t="s">
        <v>14</v>
      </c>
      <c r="C505" t="s">
        <v>152</v>
      </c>
      <c r="D505">
        <v>803890151</v>
      </c>
      <c r="E505" s="1">
        <v>43013</v>
      </c>
      <c r="F505" s="1">
        <v>43013</v>
      </c>
      <c r="G505">
        <v>83243666</v>
      </c>
      <c r="H505">
        <v>172039073</v>
      </c>
      <c r="I505">
        <v>4387.04</v>
      </c>
      <c r="J505" s="1">
        <v>43073</v>
      </c>
      <c r="K505" s="5">
        <v>3595.93</v>
      </c>
      <c r="L505" s="1">
        <v>43174</v>
      </c>
      <c r="M505">
        <v>101</v>
      </c>
      <c r="N505" s="5">
        <f t="shared" si="7"/>
        <v>363188.93</v>
      </c>
    </row>
    <row r="506" spans="1:14" x14ac:dyDescent="0.25">
      <c r="A506" t="s">
        <v>13</v>
      </c>
      <c r="B506" t="s">
        <v>14</v>
      </c>
      <c r="C506" t="s">
        <v>152</v>
      </c>
      <c r="D506">
        <v>803890151</v>
      </c>
      <c r="E506" s="1">
        <v>43013</v>
      </c>
      <c r="F506" s="1">
        <v>43013</v>
      </c>
      <c r="G506">
        <v>83243667</v>
      </c>
      <c r="H506">
        <v>172039072</v>
      </c>
      <c r="I506">
        <v>1338.46</v>
      </c>
      <c r="J506" s="1">
        <v>43073</v>
      </c>
      <c r="K506" s="5">
        <v>1097.0999999999999</v>
      </c>
      <c r="L506" s="1">
        <v>43174</v>
      </c>
      <c r="M506">
        <v>101</v>
      </c>
      <c r="N506" s="5">
        <f t="shared" si="7"/>
        <v>110807.09999999999</v>
      </c>
    </row>
    <row r="507" spans="1:14" x14ac:dyDescent="0.25">
      <c r="A507" t="s">
        <v>13</v>
      </c>
      <c r="B507" t="s">
        <v>14</v>
      </c>
      <c r="C507" t="s">
        <v>279</v>
      </c>
      <c r="D507">
        <v>1316780426</v>
      </c>
      <c r="E507" s="1">
        <v>43014</v>
      </c>
      <c r="F507" s="1">
        <v>43014</v>
      </c>
      <c r="G507">
        <v>83254566</v>
      </c>
      <c r="H507" t="s">
        <v>382</v>
      </c>
      <c r="I507">
        <v>4653.8599999999997</v>
      </c>
      <c r="J507" s="1">
        <v>43074</v>
      </c>
      <c r="K507" s="5">
        <v>3814.64</v>
      </c>
      <c r="L507" s="1">
        <v>43178</v>
      </c>
      <c r="M507">
        <v>104</v>
      </c>
      <c r="N507" s="5">
        <f t="shared" si="7"/>
        <v>396722.56</v>
      </c>
    </row>
    <row r="508" spans="1:14" x14ac:dyDescent="0.25">
      <c r="A508" t="s">
        <v>13</v>
      </c>
      <c r="B508" t="s">
        <v>14</v>
      </c>
      <c r="C508" t="s">
        <v>383</v>
      </c>
      <c r="D508" t="s">
        <v>384</v>
      </c>
      <c r="E508" s="1">
        <v>43014</v>
      </c>
      <c r="F508" s="1">
        <v>43014</v>
      </c>
      <c r="G508">
        <v>83269955</v>
      </c>
      <c r="H508" t="s">
        <v>385</v>
      </c>
      <c r="I508">
        <v>8636.16</v>
      </c>
      <c r="J508" s="1">
        <v>43074</v>
      </c>
      <c r="K508" s="5">
        <v>7078.82</v>
      </c>
      <c r="L508" s="1">
        <v>43176</v>
      </c>
      <c r="M508">
        <v>102</v>
      </c>
      <c r="N508" s="5">
        <f t="shared" si="7"/>
        <v>722039.64</v>
      </c>
    </row>
    <row r="509" spans="1:14" x14ac:dyDescent="0.25">
      <c r="A509" t="s">
        <v>13</v>
      </c>
      <c r="B509" t="s">
        <v>14</v>
      </c>
      <c r="C509" t="s">
        <v>159</v>
      </c>
      <c r="D509">
        <v>9331210154</v>
      </c>
      <c r="E509" s="1">
        <v>43014</v>
      </c>
      <c r="F509" s="1">
        <v>43014</v>
      </c>
      <c r="G509">
        <v>83273514</v>
      </c>
      <c r="H509">
        <v>931263409</v>
      </c>
      <c r="I509">
        <v>139.78</v>
      </c>
      <c r="J509" s="1">
        <v>43074</v>
      </c>
      <c r="K509" s="5">
        <v>134.4</v>
      </c>
      <c r="L509" s="1">
        <v>43153</v>
      </c>
      <c r="M509">
        <v>79</v>
      </c>
      <c r="N509" s="5">
        <f t="shared" si="7"/>
        <v>10617.6</v>
      </c>
    </row>
    <row r="510" spans="1:14" x14ac:dyDescent="0.25">
      <c r="A510" t="s">
        <v>13</v>
      </c>
      <c r="B510" t="s">
        <v>14</v>
      </c>
      <c r="C510" t="s">
        <v>123</v>
      </c>
      <c r="D510">
        <v>10181220152</v>
      </c>
      <c r="E510" s="1">
        <v>43014</v>
      </c>
      <c r="F510" s="1">
        <v>43014</v>
      </c>
      <c r="G510">
        <v>83277461</v>
      </c>
      <c r="H510">
        <v>9577326989</v>
      </c>
      <c r="I510">
        <v>5174.42</v>
      </c>
      <c r="J510" s="1">
        <v>43074</v>
      </c>
      <c r="K510" s="5">
        <v>4241.33</v>
      </c>
      <c r="L510" s="1">
        <v>43168</v>
      </c>
      <c r="M510">
        <v>94</v>
      </c>
      <c r="N510" s="5">
        <f t="shared" si="7"/>
        <v>398685.02</v>
      </c>
    </row>
    <row r="511" spans="1:14" x14ac:dyDescent="0.25">
      <c r="A511" t="s">
        <v>13</v>
      </c>
      <c r="B511" t="s">
        <v>14</v>
      </c>
      <c r="C511" t="s">
        <v>227</v>
      </c>
      <c r="D511">
        <v>4947170967</v>
      </c>
      <c r="E511" s="1">
        <v>43014</v>
      </c>
      <c r="F511" s="1">
        <v>43014</v>
      </c>
      <c r="G511">
        <v>83302852</v>
      </c>
      <c r="H511">
        <v>1702039175</v>
      </c>
      <c r="I511">
        <v>1001.15</v>
      </c>
      <c r="J511" s="1">
        <v>43074</v>
      </c>
      <c r="K511" s="5">
        <v>910.14</v>
      </c>
      <c r="L511" s="1">
        <v>43115</v>
      </c>
      <c r="M511">
        <v>41</v>
      </c>
      <c r="N511" s="5">
        <f t="shared" si="7"/>
        <v>37315.74</v>
      </c>
    </row>
    <row r="512" spans="1:14" x14ac:dyDescent="0.25">
      <c r="A512" t="s">
        <v>13</v>
      </c>
      <c r="B512" t="s">
        <v>14</v>
      </c>
      <c r="C512" t="s">
        <v>386</v>
      </c>
      <c r="D512">
        <v>1484180391</v>
      </c>
      <c r="E512" s="1">
        <v>43014</v>
      </c>
      <c r="F512" s="1">
        <v>43014</v>
      </c>
      <c r="G512">
        <v>83315885</v>
      </c>
      <c r="H512" t="s">
        <v>387</v>
      </c>
      <c r="I512">
        <v>53399.34</v>
      </c>
      <c r="J512" s="1">
        <v>43074</v>
      </c>
      <c r="K512" s="5">
        <v>43769.95</v>
      </c>
      <c r="L512" s="1">
        <v>43115</v>
      </c>
      <c r="M512">
        <v>41</v>
      </c>
      <c r="N512" s="5">
        <f t="shared" si="7"/>
        <v>1794567.95</v>
      </c>
    </row>
    <row r="513" spans="1:14" x14ac:dyDescent="0.25">
      <c r="A513" t="s">
        <v>13</v>
      </c>
      <c r="B513" t="s">
        <v>14</v>
      </c>
      <c r="C513" t="s">
        <v>388</v>
      </c>
      <c r="D513">
        <v>805390283</v>
      </c>
      <c r="E513" s="1">
        <v>43014</v>
      </c>
      <c r="F513" s="1">
        <v>43014</v>
      </c>
      <c r="G513">
        <v>83317263</v>
      </c>
      <c r="H513">
        <v>7209</v>
      </c>
      <c r="I513">
        <v>1277.24</v>
      </c>
      <c r="J513" s="1">
        <v>43074</v>
      </c>
      <c r="K513" s="5">
        <v>1046.92</v>
      </c>
      <c r="L513" s="1">
        <v>43115</v>
      </c>
      <c r="M513">
        <v>41</v>
      </c>
      <c r="N513" s="5">
        <f t="shared" si="7"/>
        <v>42923.72</v>
      </c>
    </row>
    <row r="514" spans="1:14" x14ac:dyDescent="0.25">
      <c r="A514" t="s">
        <v>13</v>
      </c>
      <c r="B514" t="s">
        <v>14</v>
      </c>
      <c r="C514" t="s">
        <v>389</v>
      </c>
      <c r="D514">
        <v>8230471008</v>
      </c>
      <c r="E514" s="1">
        <v>43014</v>
      </c>
      <c r="F514" s="1">
        <v>43014</v>
      </c>
      <c r="G514">
        <v>83318454</v>
      </c>
      <c r="H514">
        <v>11012745</v>
      </c>
      <c r="I514">
        <v>2928</v>
      </c>
      <c r="J514" s="1">
        <v>43074</v>
      </c>
      <c r="K514" s="5">
        <v>2400</v>
      </c>
      <c r="L514" s="1">
        <v>43154</v>
      </c>
      <c r="M514">
        <v>80</v>
      </c>
      <c r="N514" s="5">
        <f t="shared" si="7"/>
        <v>192000</v>
      </c>
    </row>
    <row r="515" spans="1:14" x14ac:dyDescent="0.25">
      <c r="A515" t="s">
        <v>13</v>
      </c>
      <c r="B515" t="s">
        <v>14</v>
      </c>
      <c r="C515" t="s">
        <v>90</v>
      </c>
      <c r="D515">
        <v>784230872</v>
      </c>
      <c r="E515" s="1">
        <v>43014</v>
      </c>
      <c r="F515" s="1">
        <v>43014</v>
      </c>
      <c r="G515">
        <v>83349477</v>
      </c>
      <c r="H515" t="s">
        <v>390</v>
      </c>
      <c r="I515">
        <v>96.43</v>
      </c>
      <c r="J515" s="1">
        <v>43074</v>
      </c>
      <c r="K515" s="5">
        <v>79.040000000000006</v>
      </c>
      <c r="L515" s="1">
        <v>43154</v>
      </c>
      <c r="M515">
        <v>80</v>
      </c>
      <c r="N515" s="5">
        <f t="shared" ref="N515:N578" si="8">M515*K515</f>
        <v>6323.2000000000007</v>
      </c>
    </row>
    <row r="516" spans="1:14" x14ac:dyDescent="0.25">
      <c r="A516" t="s">
        <v>13</v>
      </c>
      <c r="B516" t="s">
        <v>14</v>
      </c>
      <c r="C516" t="s">
        <v>391</v>
      </c>
      <c r="D516">
        <v>8548300154</v>
      </c>
      <c r="E516" s="1">
        <v>43014</v>
      </c>
      <c r="F516" s="1">
        <v>43014</v>
      </c>
      <c r="G516">
        <v>83361797</v>
      </c>
      <c r="H516" t="s">
        <v>392</v>
      </c>
      <c r="I516">
        <v>1665.45</v>
      </c>
      <c r="J516" s="1">
        <v>43074</v>
      </c>
      <c r="K516" s="5">
        <v>1365.12</v>
      </c>
      <c r="L516" s="1">
        <v>43178</v>
      </c>
      <c r="M516">
        <v>104</v>
      </c>
      <c r="N516" s="5">
        <f t="shared" si="8"/>
        <v>141972.47999999998</v>
      </c>
    </row>
    <row r="517" spans="1:14" x14ac:dyDescent="0.25">
      <c r="A517" t="s">
        <v>13</v>
      </c>
      <c r="B517" t="s">
        <v>14</v>
      </c>
      <c r="C517" t="s">
        <v>393</v>
      </c>
      <c r="D517">
        <v>8592930963</v>
      </c>
      <c r="E517" s="1">
        <v>43014</v>
      </c>
      <c r="F517" s="1">
        <v>43014</v>
      </c>
      <c r="G517">
        <v>83366332</v>
      </c>
      <c r="H517">
        <v>17719233</v>
      </c>
      <c r="I517">
        <v>796.82</v>
      </c>
      <c r="J517" s="1">
        <v>43074</v>
      </c>
      <c r="K517" s="5">
        <v>653.13</v>
      </c>
      <c r="L517" s="1">
        <v>43182</v>
      </c>
      <c r="M517">
        <v>108</v>
      </c>
      <c r="N517" s="5">
        <f t="shared" si="8"/>
        <v>70538.039999999994</v>
      </c>
    </row>
    <row r="518" spans="1:14" x14ac:dyDescent="0.25">
      <c r="A518" t="s">
        <v>13</v>
      </c>
      <c r="B518" t="s">
        <v>14</v>
      </c>
      <c r="C518" t="s">
        <v>18</v>
      </c>
      <c r="D518">
        <v>9238800156</v>
      </c>
      <c r="E518" s="1">
        <v>43014</v>
      </c>
      <c r="F518" s="1">
        <v>43014</v>
      </c>
      <c r="G518">
        <v>83367856</v>
      </c>
      <c r="H518">
        <v>1024332253</v>
      </c>
      <c r="I518">
        <v>100.65</v>
      </c>
      <c r="J518" s="1">
        <v>43074</v>
      </c>
      <c r="K518" s="5">
        <v>82.5</v>
      </c>
      <c r="L518" s="1">
        <v>43151</v>
      </c>
      <c r="M518">
        <v>77</v>
      </c>
      <c r="N518" s="5">
        <f t="shared" si="8"/>
        <v>6352.5</v>
      </c>
    </row>
    <row r="519" spans="1:14" x14ac:dyDescent="0.25">
      <c r="A519" t="s">
        <v>13</v>
      </c>
      <c r="B519" t="s">
        <v>14</v>
      </c>
      <c r="C519" t="s">
        <v>18</v>
      </c>
      <c r="D519">
        <v>9238800156</v>
      </c>
      <c r="E519" s="1">
        <v>43014</v>
      </c>
      <c r="F519" s="1">
        <v>43014</v>
      </c>
      <c r="G519">
        <v>83367860</v>
      </c>
      <c r="H519">
        <v>1024332254</v>
      </c>
      <c r="I519">
        <v>305.98</v>
      </c>
      <c r="J519" s="1">
        <v>43074</v>
      </c>
      <c r="K519" s="5">
        <v>250.8</v>
      </c>
      <c r="L519" s="1">
        <v>43151</v>
      </c>
      <c r="M519">
        <v>77</v>
      </c>
      <c r="N519" s="5">
        <f t="shared" si="8"/>
        <v>19311.600000000002</v>
      </c>
    </row>
    <row r="520" spans="1:14" x14ac:dyDescent="0.25">
      <c r="A520" t="s">
        <v>13</v>
      </c>
      <c r="B520" t="s">
        <v>14</v>
      </c>
      <c r="C520" t="s">
        <v>21</v>
      </c>
      <c r="D520">
        <v>8082461008</v>
      </c>
      <c r="E520" s="1">
        <v>43014</v>
      </c>
      <c r="F520" s="1">
        <v>43014</v>
      </c>
      <c r="G520">
        <v>83368835</v>
      </c>
      <c r="H520">
        <v>17127845</v>
      </c>
      <c r="I520">
        <v>2313.12</v>
      </c>
      <c r="J520" s="1">
        <v>43074</v>
      </c>
      <c r="K520" s="5">
        <v>1896</v>
      </c>
      <c r="L520" s="1">
        <v>43153</v>
      </c>
      <c r="M520">
        <v>79</v>
      </c>
      <c r="N520" s="5">
        <f t="shared" si="8"/>
        <v>149784</v>
      </c>
    </row>
    <row r="521" spans="1:14" x14ac:dyDescent="0.25">
      <c r="A521" t="s">
        <v>13</v>
      </c>
      <c r="B521" t="s">
        <v>14</v>
      </c>
      <c r="C521" t="s">
        <v>204</v>
      </c>
      <c r="D521">
        <v>9012850153</v>
      </c>
      <c r="E521" s="1">
        <v>43017</v>
      </c>
      <c r="F521" s="1">
        <v>43017</v>
      </c>
      <c r="G521">
        <v>83442964</v>
      </c>
      <c r="H521">
        <v>1617174504</v>
      </c>
      <c r="I521">
        <v>1428.42</v>
      </c>
      <c r="J521" s="1">
        <v>43077</v>
      </c>
      <c r="K521" s="5">
        <v>1365</v>
      </c>
      <c r="L521" s="1">
        <v>43176</v>
      </c>
      <c r="M521">
        <v>99</v>
      </c>
      <c r="N521" s="5">
        <f t="shared" si="8"/>
        <v>135135</v>
      </c>
    </row>
    <row r="522" spans="1:14" x14ac:dyDescent="0.25">
      <c r="A522" t="s">
        <v>13</v>
      </c>
      <c r="B522" t="s">
        <v>14</v>
      </c>
      <c r="C522" t="s">
        <v>204</v>
      </c>
      <c r="D522">
        <v>9012850153</v>
      </c>
      <c r="E522" s="1">
        <v>43017</v>
      </c>
      <c r="F522" s="1">
        <v>43017</v>
      </c>
      <c r="G522">
        <v>83442968</v>
      </c>
      <c r="H522">
        <v>1617174514</v>
      </c>
      <c r="I522">
        <v>1062.8800000000001</v>
      </c>
      <c r="J522" s="1">
        <v>43077</v>
      </c>
      <c r="K522" s="5">
        <v>1022</v>
      </c>
      <c r="L522" s="1">
        <v>43176</v>
      </c>
      <c r="M522">
        <v>99</v>
      </c>
      <c r="N522" s="5">
        <f t="shared" si="8"/>
        <v>101178</v>
      </c>
    </row>
    <row r="523" spans="1:14" x14ac:dyDescent="0.25">
      <c r="A523" t="s">
        <v>13</v>
      </c>
      <c r="B523" t="s">
        <v>14</v>
      </c>
      <c r="C523" t="s">
        <v>204</v>
      </c>
      <c r="D523">
        <v>9012850153</v>
      </c>
      <c r="E523" s="1">
        <v>43017</v>
      </c>
      <c r="F523" s="1">
        <v>43017</v>
      </c>
      <c r="G523">
        <v>83442970</v>
      </c>
      <c r="H523">
        <v>1617174516</v>
      </c>
      <c r="I523">
        <v>1368.64</v>
      </c>
      <c r="J523" s="1">
        <v>43077</v>
      </c>
      <c r="K523" s="5">
        <v>1316</v>
      </c>
      <c r="L523" s="1">
        <v>43176</v>
      </c>
      <c r="M523">
        <v>99</v>
      </c>
      <c r="N523" s="5">
        <f t="shared" si="8"/>
        <v>130284</v>
      </c>
    </row>
    <row r="524" spans="1:14" x14ac:dyDescent="0.25">
      <c r="A524" t="s">
        <v>13</v>
      </c>
      <c r="B524" t="s">
        <v>14</v>
      </c>
      <c r="C524" t="s">
        <v>204</v>
      </c>
      <c r="D524">
        <v>9012850153</v>
      </c>
      <c r="E524" s="1">
        <v>43017</v>
      </c>
      <c r="F524" s="1">
        <v>43017</v>
      </c>
      <c r="G524">
        <v>83442990</v>
      </c>
      <c r="H524">
        <v>1617174529</v>
      </c>
      <c r="I524">
        <v>98.28</v>
      </c>
      <c r="J524" s="1">
        <v>43077</v>
      </c>
      <c r="K524" s="5">
        <v>94.5</v>
      </c>
      <c r="L524" s="1">
        <v>43176</v>
      </c>
      <c r="M524">
        <v>99</v>
      </c>
      <c r="N524" s="5">
        <f t="shared" si="8"/>
        <v>9355.5</v>
      </c>
    </row>
    <row r="525" spans="1:14" x14ac:dyDescent="0.25">
      <c r="A525" t="s">
        <v>13</v>
      </c>
      <c r="B525" t="s">
        <v>14</v>
      </c>
      <c r="C525" t="s">
        <v>90</v>
      </c>
      <c r="D525">
        <v>784230872</v>
      </c>
      <c r="E525" s="1">
        <v>43017</v>
      </c>
      <c r="F525" s="1">
        <v>43017</v>
      </c>
      <c r="G525">
        <v>83449064</v>
      </c>
      <c r="H525" t="s">
        <v>394</v>
      </c>
      <c r="I525">
        <v>292.20999999999998</v>
      </c>
      <c r="J525" s="1">
        <v>43077</v>
      </c>
      <c r="K525" s="5">
        <v>239.52</v>
      </c>
      <c r="L525" s="1">
        <v>43154</v>
      </c>
      <c r="M525">
        <v>77</v>
      </c>
      <c r="N525" s="5">
        <f t="shared" si="8"/>
        <v>18443.04</v>
      </c>
    </row>
    <row r="526" spans="1:14" x14ac:dyDescent="0.25">
      <c r="A526" t="s">
        <v>13</v>
      </c>
      <c r="B526" t="s">
        <v>14</v>
      </c>
      <c r="C526" t="s">
        <v>395</v>
      </c>
      <c r="D526">
        <v>10852890150</v>
      </c>
      <c r="E526" s="1">
        <v>43017</v>
      </c>
      <c r="F526" s="1">
        <v>43017</v>
      </c>
      <c r="G526">
        <v>83451582</v>
      </c>
      <c r="H526">
        <v>5916025249</v>
      </c>
      <c r="I526">
        <v>10335.6</v>
      </c>
      <c r="J526" s="1">
        <v>43077</v>
      </c>
      <c r="K526" s="5">
        <v>9396</v>
      </c>
      <c r="L526" s="1">
        <v>43154</v>
      </c>
      <c r="M526">
        <v>77</v>
      </c>
      <c r="N526" s="5">
        <f t="shared" si="8"/>
        <v>723492</v>
      </c>
    </row>
    <row r="527" spans="1:14" x14ac:dyDescent="0.25">
      <c r="A527" t="s">
        <v>13</v>
      </c>
      <c r="B527" t="s">
        <v>14</v>
      </c>
      <c r="C527" t="s">
        <v>396</v>
      </c>
      <c r="D527">
        <v>2790240101</v>
      </c>
      <c r="E527" s="1">
        <v>43017</v>
      </c>
      <c r="F527" s="1">
        <v>43017</v>
      </c>
      <c r="G527">
        <v>83483211</v>
      </c>
      <c r="H527">
        <v>18026</v>
      </c>
      <c r="I527">
        <v>342.21</v>
      </c>
      <c r="J527" s="1">
        <v>43077</v>
      </c>
      <c r="K527" s="5">
        <v>280.5</v>
      </c>
      <c r="L527" s="1">
        <v>43161</v>
      </c>
      <c r="M527">
        <v>84</v>
      </c>
      <c r="N527" s="5">
        <f t="shared" si="8"/>
        <v>23562</v>
      </c>
    </row>
    <row r="528" spans="1:14" x14ac:dyDescent="0.25">
      <c r="A528" t="s">
        <v>13</v>
      </c>
      <c r="B528" t="s">
        <v>14</v>
      </c>
      <c r="C528" t="s">
        <v>396</v>
      </c>
      <c r="D528">
        <v>2790240101</v>
      </c>
      <c r="E528" s="1">
        <v>43017</v>
      </c>
      <c r="F528" s="1">
        <v>43017</v>
      </c>
      <c r="G528">
        <v>83483212</v>
      </c>
      <c r="H528">
        <v>18025</v>
      </c>
      <c r="I528">
        <v>4479.84</v>
      </c>
      <c r="J528" s="1">
        <v>43077</v>
      </c>
      <c r="K528" s="5">
        <v>3672</v>
      </c>
      <c r="L528" s="1">
        <v>43161</v>
      </c>
      <c r="M528">
        <v>84</v>
      </c>
      <c r="N528" s="5">
        <f t="shared" si="8"/>
        <v>308448</v>
      </c>
    </row>
    <row r="529" spans="1:14" x14ac:dyDescent="0.25">
      <c r="A529" t="s">
        <v>13</v>
      </c>
      <c r="B529" t="s">
        <v>14</v>
      </c>
      <c r="C529" t="s">
        <v>396</v>
      </c>
      <c r="D529">
        <v>2790240101</v>
      </c>
      <c r="E529" s="1">
        <v>43018</v>
      </c>
      <c r="F529" s="1">
        <v>43018</v>
      </c>
      <c r="G529">
        <v>83483215</v>
      </c>
      <c r="H529">
        <v>18024</v>
      </c>
      <c r="I529">
        <v>1488.4</v>
      </c>
      <c r="J529" s="1">
        <v>43078</v>
      </c>
      <c r="K529" s="5">
        <v>1220</v>
      </c>
      <c r="L529" s="1">
        <v>43161</v>
      </c>
      <c r="M529">
        <v>83</v>
      </c>
      <c r="N529" s="5">
        <f t="shared" si="8"/>
        <v>101260</v>
      </c>
    </row>
    <row r="530" spans="1:14" x14ac:dyDescent="0.25">
      <c r="A530" t="s">
        <v>13</v>
      </c>
      <c r="B530" t="s">
        <v>14</v>
      </c>
      <c r="C530" t="s">
        <v>115</v>
      </c>
      <c r="D530">
        <v>9291850155</v>
      </c>
      <c r="E530" s="1">
        <v>43017</v>
      </c>
      <c r="F530" s="1">
        <v>43017</v>
      </c>
      <c r="G530">
        <v>83488298</v>
      </c>
      <c r="H530">
        <v>2110398168</v>
      </c>
      <c r="I530">
        <v>1560</v>
      </c>
      <c r="J530" s="1">
        <v>43077</v>
      </c>
      <c r="K530" s="5">
        <v>1500</v>
      </c>
      <c r="L530" s="1">
        <v>43154</v>
      </c>
      <c r="M530">
        <v>77</v>
      </c>
      <c r="N530" s="5">
        <f t="shared" si="8"/>
        <v>115500</v>
      </c>
    </row>
    <row r="531" spans="1:14" x14ac:dyDescent="0.25">
      <c r="A531" t="s">
        <v>13</v>
      </c>
      <c r="B531" t="s">
        <v>14</v>
      </c>
      <c r="C531" t="s">
        <v>18</v>
      </c>
      <c r="D531">
        <v>9238800156</v>
      </c>
      <c r="E531" s="1">
        <v>43018</v>
      </c>
      <c r="F531" s="1">
        <v>43018</v>
      </c>
      <c r="G531">
        <v>83499029</v>
      </c>
      <c r="H531">
        <v>1024333634</v>
      </c>
      <c r="I531">
        <v>18512</v>
      </c>
      <c r="J531" s="1">
        <v>43078</v>
      </c>
      <c r="K531" s="5">
        <v>17800</v>
      </c>
      <c r="L531" s="1">
        <v>43151</v>
      </c>
      <c r="M531">
        <v>73</v>
      </c>
      <c r="N531" s="5">
        <f t="shared" si="8"/>
        <v>1299400</v>
      </c>
    </row>
    <row r="532" spans="1:14" x14ac:dyDescent="0.25">
      <c r="A532" t="s">
        <v>13</v>
      </c>
      <c r="B532" t="s">
        <v>14</v>
      </c>
      <c r="C532" t="s">
        <v>18</v>
      </c>
      <c r="D532">
        <v>9238800156</v>
      </c>
      <c r="E532" s="1">
        <v>43017</v>
      </c>
      <c r="F532" s="1">
        <v>43017</v>
      </c>
      <c r="G532">
        <v>83499031</v>
      </c>
      <c r="H532">
        <v>1024333633</v>
      </c>
      <c r="I532">
        <v>695.71</v>
      </c>
      <c r="J532" s="1">
        <v>43077</v>
      </c>
      <c r="K532" s="5">
        <v>570.25</v>
      </c>
      <c r="L532" s="1">
        <v>43151</v>
      </c>
      <c r="M532">
        <v>74</v>
      </c>
      <c r="N532" s="5">
        <f t="shared" si="8"/>
        <v>42198.5</v>
      </c>
    </row>
    <row r="533" spans="1:14" x14ac:dyDescent="0.25">
      <c r="A533" t="s">
        <v>13</v>
      </c>
      <c r="B533" t="s">
        <v>14</v>
      </c>
      <c r="C533" t="s">
        <v>76</v>
      </c>
      <c r="D533">
        <v>11206730159</v>
      </c>
      <c r="E533" s="1">
        <v>43017</v>
      </c>
      <c r="F533" s="1">
        <v>43017</v>
      </c>
      <c r="G533">
        <v>83499404</v>
      </c>
      <c r="H533">
        <v>7171477899</v>
      </c>
      <c r="I533">
        <v>16650.400000000001</v>
      </c>
      <c r="J533" s="1">
        <v>43077</v>
      </c>
      <c r="K533" s="5">
        <v>16010</v>
      </c>
      <c r="L533" s="1">
        <v>43115</v>
      </c>
      <c r="M533">
        <v>38</v>
      </c>
      <c r="N533" s="5">
        <f t="shared" si="8"/>
        <v>608380</v>
      </c>
    </row>
    <row r="534" spans="1:14" x14ac:dyDescent="0.25">
      <c r="A534" t="s">
        <v>13</v>
      </c>
      <c r="B534" t="s">
        <v>14</v>
      </c>
      <c r="C534" t="s">
        <v>76</v>
      </c>
      <c r="D534">
        <v>11206730159</v>
      </c>
      <c r="E534" s="1">
        <v>43018</v>
      </c>
      <c r="F534" s="1">
        <v>43018</v>
      </c>
      <c r="G534">
        <v>83501961</v>
      </c>
      <c r="H534">
        <v>7171478044</v>
      </c>
      <c r="I534">
        <v>115.9</v>
      </c>
      <c r="J534" s="1">
        <v>43078</v>
      </c>
      <c r="K534" s="5">
        <v>95</v>
      </c>
      <c r="L534" s="1">
        <v>43153</v>
      </c>
      <c r="M534">
        <v>75</v>
      </c>
      <c r="N534" s="5">
        <f t="shared" si="8"/>
        <v>7125</v>
      </c>
    </row>
    <row r="535" spans="1:14" x14ac:dyDescent="0.25">
      <c r="A535" t="s">
        <v>13</v>
      </c>
      <c r="B535" t="s">
        <v>14</v>
      </c>
      <c r="C535" t="s">
        <v>18</v>
      </c>
      <c r="D535">
        <v>9238800156</v>
      </c>
      <c r="E535" s="1">
        <v>43017</v>
      </c>
      <c r="F535" s="1">
        <v>43017</v>
      </c>
      <c r="G535">
        <v>83503111</v>
      </c>
      <c r="H535">
        <v>1024334154</v>
      </c>
      <c r="I535">
        <v>600.24</v>
      </c>
      <c r="J535" s="1">
        <v>43077</v>
      </c>
      <c r="K535" s="5">
        <v>492</v>
      </c>
      <c r="L535" s="1">
        <v>43151</v>
      </c>
      <c r="M535">
        <v>74</v>
      </c>
      <c r="N535" s="5">
        <f t="shared" si="8"/>
        <v>36408</v>
      </c>
    </row>
    <row r="536" spans="1:14" x14ac:dyDescent="0.25">
      <c r="A536" t="s">
        <v>13</v>
      </c>
      <c r="B536" t="s">
        <v>14</v>
      </c>
      <c r="C536" t="s">
        <v>18</v>
      </c>
      <c r="D536">
        <v>9238800156</v>
      </c>
      <c r="E536" s="1">
        <v>43017</v>
      </c>
      <c r="F536" s="1">
        <v>43017</v>
      </c>
      <c r="G536">
        <v>83503112</v>
      </c>
      <c r="H536">
        <v>1024334153</v>
      </c>
      <c r="I536">
        <v>18512</v>
      </c>
      <c r="J536" s="1">
        <v>43077</v>
      </c>
      <c r="K536" s="5">
        <v>17800</v>
      </c>
      <c r="L536" s="1">
        <v>43151</v>
      </c>
      <c r="M536">
        <v>74</v>
      </c>
      <c r="N536" s="5">
        <f t="shared" si="8"/>
        <v>1317200</v>
      </c>
    </row>
    <row r="537" spans="1:14" x14ac:dyDescent="0.25">
      <c r="A537" t="s">
        <v>13</v>
      </c>
      <c r="B537" t="s">
        <v>14</v>
      </c>
      <c r="C537" t="s">
        <v>97</v>
      </c>
      <c r="D537">
        <v>2368591208</v>
      </c>
      <c r="E537" s="1">
        <v>43018</v>
      </c>
      <c r="F537" s="1">
        <v>43018</v>
      </c>
      <c r="G537">
        <v>83510056</v>
      </c>
      <c r="H537">
        <v>8100065103</v>
      </c>
      <c r="I537">
        <v>4089.37</v>
      </c>
      <c r="J537" s="1">
        <v>43078</v>
      </c>
      <c r="K537" s="5">
        <v>3351.94</v>
      </c>
      <c r="L537" s="1">
        <v>43176</v>
      </c>
      <c r="M537">
        <v>98</v>
      </c>
      <c r="N537" s="5">
        <f t="shared" si="8"/>
        <v>328490.12</v>
      </c>
    </row>
    <row r="538" spans="1:14" x14ac:dyDescent="0.25">
      <c r="A538" t="s">
        <v>13</v>
      </c>
      <c r="B538" t="s">
        <v>14</v>
      </c>
      <c r="C538" t="s">
        <v>97</v>
      </c>
      <c r="D538">
        <v>2368591208</v>
      </c>
      <c r="E538" s="1">
        <v>43018</v>
      </c>
      <c r="F538" s="1">
        <v>43018</v>
      </c>
      <c r="G538">
        <v>83510071</v>
      </c>
      <c r="H538">
        <v>8100065114</v>
      </c>
      <c r="I538">
        <v>366.88</v>
      </c>
      <c r="J538" s="1">
        <v>43078</v>
      </c>
      <c r="K538" s="5">
        <v>300.72000000000003</v>
      </c>
      <c r="L538" s="1">
        <v>43176</v>
      </c>
      <c r="M538">
        <v>98</v>
      </c>
      <c r="N538" s="5">
        <f t="shared" si="8"/>
        <v>29470.560000000001</v>
      </c>
    </row>
    <row r="539" spans="1:14" x14ac:dyDescent="0.25">
      <c r="A539" t="s">
        <v>13</v>
      </c>
      <c r="B539" t="s">
        <v>14</v>
      </c>
      <c r="C539" t="s">
        <v>76</v>
      </c>
      <c r="D539">
        <v>11206730159</v>
      </c>
      <c r="E539" s="1">
        <v>43018</v>
      </c>
      <c r="F539" s="1">
        <v>43018</v>
      </c>
      <c r="G539">
        <v>83550878</v>
      </c>
      <c r="H539">
        <v>7171478275</v>
      </c>
      <c r="I539">
        <v>10504</v>
      </c>
      <c r="J539" s="1">
        <v>43078</v>
      </c>
      <c r="K539" s="5">
        <v>10100</v>
      </c>
      <c r="L539" s="1">
        <v>43115</v>
      </c>
      <c r="M539">
        <v>37</v>
      </c>
      <c r="N539" s="5">
        <f t="shared" si="8"/>
        <v>373700</v>
      </c>
    </row>
    <row r="540" spans="1:14" x14ac:dyDescent="0.25">
      <c r="A540" t="s">
        <v>13</v>
      </c>
      <c r="B540" t="s">
        <v>14</v>
      </c>
      <c r="C540" t="s">
        <v>76</v>
      </c>
      <c r="D540">
        <v>11206730159</v>
      </c>
      <c r="E540" s="1">
        <v>43018</v>
      </c>
      <c r="F540" s="1">
        <v>43018</v>
      </c>
      <c r="G540">
        <v>83550881</v>
      </c>
      <c r="H540">
        <v>7171478276</v>
      </c>
      <c r="I540">
        <v>12584</v>
      </c>
      <c r="J540" s="1">
        <v>43078</v>
      </c>
      <c r="K540" s="5">
        <v>12100</v>
      </c>
      <c r="L540" s="1">
        <v>43153</v>
      </c>
      <c r="M540">
        <v>75</v>
      </c>
      <c r="N540" s="5">
        <f t="shared" si="8"/>
        <v>907500</v>
      </c>
    </row>
    <row r="541" spans="1:14" x14ac:dyDescent="0.25">
      <c r="A541" t="s">
        <v>13</v>
      </c>
      <c r="B541" t="s">
        <v>14</v>
      </c>
      <c r="C541" t="s">
        <v>76</v>
      </c>
      <c r="D541">
        <v>11206730159</v>
      </c>
      <c r="E541" s="1">
        <v>43018</v>
      </c>
      <c r="F541" s="1">
        <v>43018</v>
      </c>
      <c r="G541">
        <v>83550883</v>
      </c>
      <c r="H541">
        <v>7171478274</v>
      </c>
      <c r="I541">
        <v>10504</v>
      </c>
      <c r="J541" s="1">
        <v>43078</v>
      </c>
      <c r="K541" s="5">
        <v>10100</v>
      </c>
      <c r="L541" s="1">
        <v>43115</v>
      </c>
      <c r="M541">
        <v>37</v>
      </c>
      <c r="N541" s="5">
        <f t="shared" si="8"/>
        <v>373700</v>
      </c>
    </row>
    <row r="542" spans="1:14" x14ac:dyDescent="0.25">
      <c r="A542" t="s">
        <v>13</v>
      </c>
      <c r="B542" t="s">
        <v>14</v>
      </c>
      <c r="C542" t="s">
        <v>47</v>
      </c>
      <c r="D542">
        <v>9065821002</v>
      </c>
      <c r="E542" s="1">
        <v>43018</v>
      </c>
      <c r="F542" s="1">
        <v>43018</v>
      </c>
      <c r="G542">
        <v>83555627</v>
      </c>
      <c r="H542" t="s">
        <v>397</v>
      </c>
      <c r="I542">
        <v>17419.560000000001</v>
      </c>
      <c r="J542" s="1">
        <v>43078</v>
      </c>
      <c r="K542" s="5">
        <v>14278.33</v>
      </c>
      <c r="L542" s="1">
        <v>43118</v>
      </c>
      <c r="M542">
        <v>40</v>
      </c>
      <c r="N542" s="5">
        <f t="shared" si="8"/>
        <v>571133.19999999995</v>
      </c>
    </row>
    <row r="543" spans="1:14" x14ac:dyDescent="0.25">
      <c r="A543" t="s">
        <v>13</v>
      </c>
      <c r="B543" t="s">
        <v>14</v>
      </c>
      <c r="C543" t="s">
        <v>398</v>
      </c>
      <c r="D543">
        <v>3653370282</v>
      </c>
      <c r="E543" s="1">
        <v>43018</v>
      </c>
      <c r="F543" s="1">
        <v>43018</v>
      </c>
      <c r="G543">
        <v>83581006</v>
      </c>
      <c r="H543" t="s">
        <v>399</v>
      </c>
      <c r="I543">
        <v>4758</v>
      </c>
      <c r="J543" s="1">
        <v>43078</v>
      </c>
      <c r="K543" s="5">
        <v>3900</v>
      </c>
      <c r="L543" s="1">
        <v>43176</v>
      </c>
      <c r="M543">
        <v>98</v>
      </c>
      <c r="N543" s="5">
        <f t="shared" si="8"/>
        <v>382200</v>
      </c>
    </row>
    <row r="544" spans="1:14" x14ac:dyDescent="0.25">
      <c r="A544" t="s">
        <v>13</v>
      </c>
      <c r="B544" t="s">
        <v>14</v>
      </c>
      <c r="C544" t="s">
        <v>205</v>
      </c>
      <c r="D544">
        <v>3680250283</v>
      </c>
      <c r="E544" s="1">
        <v>43018</v>
      </c>
      <c r="F544" s="1">
        <v>43018</v>
      </c>
      <c r="G544">
        <v>83585264</v>
      </c>
      <c r="H544">
        <v>2320</v>
      </c>
      <c r="I544">
        <v>3677.75</v>
      </c>
      <c r="J544" s="1">
        <v>43078</v>
      </c>
      <c r="K544" s="5">
        <v>3014.55</v>
      </c>
      <c r="L544" s="1">
        <v>43182</v>
      </c>
      <c r="M544">
        <v>104</v>
      </c>
      <c r="N544" s="5">
        <f t="shared" si="8"/>
        <v>313513.2</v>
      </c>
    </row>
    <row r="545" spans="1:14" x14ac:dyDescent="0.25">
      <c r="A545" t="s">
        <v>13</v>
      </c>
      <c r="B545" t="s">
        <v>14</v>
      </c>
      <c r="C545" t="s">
        <v>230</v>
      </c>
      <c r="D545">
        <v>8082461008</v>
      </c>
      <c r="E545" s="1">
        <v>43018</v>
      </c>
      <c r="F545" s="1">
        <v>43018</v>
      </c>
      <c r="G545">
        <v>83589641</v>
      </c>
      <c r="H545">
        <v>98693335</v>
      </c>
      <c r="I545">
        <v>781.91</v>
      </c>
      <c r="J545" s="1">
        <v>43078</v>
      </c>
      <c r="K545" s="5">
        <v>751.84</v>
      </c>
      <c r="L545" s="1">
        <v>43153</v>
      </c>
      <c r="M545">
        <v>75</v>
      </c>
      <c r="N545" s="5">
        <f t="shared" si="8"/>
        <v>56388</v>
      </c>
    </row>
    <row r="546" spans="1:14" x14ac:dyDescent="0.25">
      <c r="A546" t="s">
        <v>13</v>
      </c>
      <c r="B546" t="s">
        <v>14</v>
      </c>
      <c r="C546" t="s">
        <v>18</v>
      </c>
      <c r="D546">
        <v>9238800156</v>
      </c>
      <c r="E546" s="1">
        <v>43018</v>
      </c>
      <c r="F546" s="1">
        <v>43018</v>
      </c>
      <c r="G546">
        <v>83610345</v>
      </c>
      <c r="H546">
        <v>1024334930</v>
      </c>
      <c r="I546">
        <v>15579.2</v>
      </c>
      <c r="J546" s="1">
        <v>43078</v>
      </c>
      <c r="K546" s="5">
        <v>14980</v>
      </c>
      <c r="L546" s="1">
        <v>43151</v>
      </c>
      <c r="M546">
        <v>73</v>
      </c>
      <c r="N546" s="5">
        <f t="shared" si="8"/>
        <v>1093540</v>
      </c>
    </row>
    <row r="547" spans="1:14" x14ac:dyDescent="0.25">
      <c r="A547" t="s">
        <v>13</v>
      </c>
      <c r="B547" t="s">
        <v>14</v>
      </c>
      <c r="C547" t="s">
        <v>21</v>
      </c>
      <c r="D547">
        <v>8082461008</v>
      </c>
      <c r="E547" s="1">
        <v>43018</v>
      </c>
      <c r="F547" s="1">
        <v>43018</v>
      </c>
      <c r="G547">
        <v>83615729</v>
      </c>
      <c r="H547">
        <v>17128813</v>
      </c>
      <c r="I547">
        <v>1263.81</v>
      </c>
      <c r="J547" s="1">
        <v>43078</v>
      </c>
      <c r="K547" s="5">
        <v>1215.2</v>
      </c>
      <c r="L547" s="1">
        <v>43153</v>
      </c>
      <c r="M547">
        <v>75</v>
      </c>
      <c r="N547" s="5">
        <f t="shared" si="8"/>
        <v>91140</v>
      </c>
    </row>
    <row r="548" spans="1:14" x14ac:dyDescent="0.25">
      <c r="A548" t="s">
        <v>13</v>
      </c>
      <c r="B548" t="s">
        <v>14</v>
      </c>
      <c r="C548" t="s">
        <v>147</v>
      </c>
      <c r="D548">
        <v>7146020586</v>
      </c>
      <c r="E548" s="1">
        <v>43019</v>
      </c>
      <c r="F548" s="1">
        <v>43019</v>
      </c>
      <c r="G548">
        <v>83623557</v>
      </c>
      <c r="H548">
        <v>1020232536</v>
      </c>
      <c r="I548">
        <v>3508.48</v>
      </c>
      <c r="J548" s="1">
        <v>43079</v>
      </c>
      <c r="K548" s="5">
        <v>2875.8</v>
      </c>
      <c r="L548" s="1">
        <v>43176</v>
      </c>
      <c r="M548">
        <v>97</v>
      </c>
      <c r="N548" s="5">
        <f t="shared" si="8"/>
        <v>278952.60000000003</v>
      </c>
    </row>
    <row r="549" spans="1:14" x14ac:dyDescent="0.25">
      <c r="A549" t="s">
        <v>13</v>
      </c>
      <c r="B549" t="s">
        <v>14</v>
      </c>
      <c r="C549" t="s">
        <v>147</v>
      </c>
      <c r="D549">
        <v>7146020586</v>
      </c>
      <c r="E549" s="1">
        <v>43019</v>
      </c>
      <c r="F549" s="1">
        <v>43019</v>
      </c>
      <c r="G549">
        <v>83624258</v>
      </c>
      <c r="H549">
        <v>1020232963</v>
      </c>
      <c r="I549">
        <v>592.91999999999996</v>
      </c>
      <c r="J549" s="1">
        <v>43079</v>
      </c>
      <c r="K549" s="5">
        <v>486</v>
      </c>
      <c r="L549" s="1">
        <v>43176</v>
      </c>
      <c r="M549">
        <v>97</v>
      </c>
      <c r="N549" s="5">
        <f t="shared" si="8"/>
        <v>47142</v>
      </c>
    </row>
    <row r="550" spans="1:14" x14ac:dyDescent="0.25">
      <c r="A550" t="s">
        <v>13</v>
      </c>
      <c r="B550" t="s">
        <v>14</v>
      </c>
      <c r="C550" t="s">
        <v>147</v>
      </c>
      <c r="D550">
        <v>7146020586</v>
      </c>
      <c r="E550" s="1">
        <v>43019</v>
      </c>
      <c r="F550" s="1">
        <v>43019</v>
      </c>
      <c r="G550">
        <v>83624429</v>
      </c>
      <c r="H550">
        <v>1020233271</v>
      </c>
      <c r="I550">
        <v>448.96</v>
      </c>
      <c r="J550" s="1">
        <v>43079</v>
      </c>
      <c r="K550" s="5">
        <v>368</v>
      </c>
      <c r="L550" s="1">
        <v>43176</v>
      </c>
      <c r="M550">
        <v>97</v>
      </c>
      <c r="N550" s="5">
        <f t="shared" si="8"/>
        <v>35696</v>
      </c>
    </row>
    <row r="551" spans="1:14" x14ac:dyDescent="0.25">
      <c r="A551" t="s">
        <v>13</v>
      </c>
      <c r="B551" t="s">
        <v>14</v>
      </c>
      <c r="C551" t="s">
        <v>400</v>
      </c>
      <c r="D551">
        <v>723460630</v>
      </c>
      <c r="E551" s="1">
        <v>43019</v>
      </c>
      <c r="F551" s="1">
        <v>43019</v>
      </c>
      <c r="G551">
        <v>83628478</v>
      </c>
      <c r="H551" t="s">
        <v>401</v>
      </c>
      <c r="I551">
        <v>2851.75</v>
      </c>
      <c r="J551" s="1">
        <v>43079</v>
      </c>
      <c r="K551" s="5">
        <v>2337.5</v>
      </c>
      <c r="L551" s="1">
        <v>43146</v>
      </c>
      <c r="M551">
        <v>67</v>
      </c>
      <c r="N551" s="5">
        <f t="shared" si="8"/>
        <v>156612.5</v>
      </c>
    </row>
    <row r="552" spans="1:14" x14ac:dyDescent="0.25">
      <c r="A552" t="s">
        <v>13</v>
      </c>
      <c r="B552" t="s">
        <v>14</v>
      </c>
      <c r="C552" t="s">
        <v>400</v>
      </c>
      <c r="D552">
        <v>723460630</v>
      </c>
      <c r="E552" s="1">
        <v>43019</v>
      </c>
      <c r="F552" s="1">
        <v>43019</v>
      </c>
      <c r="G552">
        <v>83628479</v>
      </c>
      <c r="H552" t="s">
        <v>402</v>
      </c>
      <c r="I552">
        <v>2851.75</v>
      </c>
      <c r="J552" s="1">
        <v>43079</v>
      </c>
      <c r="K552" s="5">
        <v>2337.5</v>
      </c>
      <c r="L552" s="1">
        <v>43146</v>
      </c>
      <c r="M552">
        <v>67</v>
      </c>
      <c r="N552" s="5">
        <f t="shared" si="8"/>
        <v>156612.5</v>
      </c>
    </row>
    <row r="553" spans="1:14" x14ac:dyDescent="0.25">
      <c r="A553" t="s">
        <v>13</v>
      </c>
      <c r="B553" t="s">
        <v>14</v>
      </c>
      <c r="C553" t="s">
        <v>159</v>
      </c>
      <c r="D553">
        <v>9331210154</v>
      </c>
      <c r="E553" s="1">
        <v>43019</v>
      </c>
      <c r="F553" s="1">
        <v>43019</v>
      </c>
      <c r="G553">
        <v>83637186</v>
      </c>
      <c r="H553">
        <v>931264614</v>
      </c>
      <c r="I553">
        <v>687.65</v>
      </c>
      <c r="J553" s="1">
        <v>43079</v>
      </c>
      <c r="K553" s="5">
        <v>661.2</v>
      </c>
      <c r="L553" s="1">
        <v>43153</v>
      </c>
      <c r="M553">
        <v>74</v>
      </c>
      <c r="N553" s="5">
        <f t="shared" si="8"/>
        <v>48928.800000000003</v>
      </c>
    </row>
    <row r="554" spans="1:14" x14ac:dyDescent="0.25">
      <c r="A554" t="s">
        <v>13</v>
      </c>
      <c r="B554" t="s">
        <v>14</v>
      </c>
      <c r="C554" t="s">
        <v>403</v>
      </c>
      <c r="D554">
        <v>4620200156</v>
      </c>
      <c r="E554" s="1">
        <v>43019</v>
      </c>
      <c r="F554" s="1">
        <v>43019</v>
      </c>
      <c r="G554">
        <v>83648609</v>
      </c>
      <c r="H554">
        <v>73</v>
      </c>
      <c r="I554">
        <v>5444.05</v>
      </c>
      <c r="J554" s="1">
        <v>43079</v>
      </c>
      <c r="K554" s="5">
        <v>4462.34</v>
      </c>
      <c r="L554" s="1">
        <v>43182</v>
      </c>
      <c r="M554">
        <v>103</v>
      </c>
      <c r="N554" s="5">
        <f t="shared" si="8"/>
        <v>459621.02</v>
      </c>
    </row>
    <row r="555" spans="1:14" x14ac:dyDescent="0.25">
      <c r="A555" t="s">
        <v>13</v>
      </c>
      <c r="B555" t="s">
        <v>14</v>
      </c>
      <c r="C555" t="s">
        <v>198</v>
      </c>
      <c r="D555">
        <v>1679130060</v>
      </c>
      <c r="E555" s="1">
        <v>43019</v>
      </c>
      <c r="F555" s="1">
        <v>43019</v>
      </c>
      <c r="G555">
        <v>83662510</v>
      </c>
      <c r="H555">
        <v>201706029078</v>
      </c>
      <c r="I555">
        <v>2310</v>
      </c>
      <c r="J555" s="1">
        <v>43079</v>
      </c>
      <c r="K555" s="5">
        <v>2100</v>
      </c>
      <c r="L555" s="1">
        <v>43154</v>
      </c>
      <c r="M555">
        <v>75</v>
      </c>
      <c r="N555" s="5">
        <f t="shared" si="8"/>
        <v>157500</v>
      </c>
    </row>
    <row r="556" spans="1:14" x14ac:dyDescent="0.25">
      <c r="A556" t="s">
        <v>13</v>
      </c>
      <c r="B556" t="s">
        <v>14</v>
      </c>
      <c r="C556" t="s">
        <v>404</v>
      </c>
      <c r="D556">
        <v>6157780963</v>
      </c>
      <c r="E556" s="1">
        <v>43019</v>
      </c>
      <c r="F556" s="1">
        <v>43019</v>
      </c>
      <c r="G556">
        <v>83665304</v>
      </c>
      <c r="H556">
        <v>3117009090</v>
      </c>
      <c r="I556">
        <v>1539.2</v>
      </c>
      <c r="J556" s="1">
        <v>43079</v>
      </c>
      <c r="K556" s="5">
        <v>1480</v>
      </c>
      <c r="L556" s="1">
        <v>43183</v>
      </c>
      <c r="M556">
        <v>104</v>
      </c>
      <c r="N556" s="5">
        <f t="shared" si="8"/>
        <v>153920</v>
      </c>
    </row>
    <row r="557" spans="1:14" x14ac:dyDescent="0.25">
      <c r="A557" t="s">
        <v>13</v>
      </c>
      <c r="B557" t="s">
        <v>14</v>
      </c>
      <c r="C557" t="s">
        <v>215</v>
      </c>
      <c r="D557">
        <v>6655971007</v>
      </c>
      <c r="E557" s="1">
        <v>43019</v>
      </c>
      <c r="F557" s="1">
        <v>43019</v>
      </c>
      <c r="G557">
        <v>83666068</v>
      </c>
      <c r="H557">
        <v>4801343479</v>
      </c>
      <c r="I557">
        <v>13297.52</v>
      </c>
      <c r="J557" s="1">
        <v>43079</v>
      </c>
      <c r="K557" s="5">
        <v>10899.61</v>
      </c>
      <c r="L557" s="1">
        <v>43118</v>
      </c>
      <c r="M557">
        <v>39</v>
      </c>
      <c r="N557" s="5">
        <f t="shared" si="8"/>
        <v>425084.79000000004</v>
      </c>
    </row>
    <row r="558" spans="1:14" x14ac:dyDescent="0.25">
      <c r="A558" t="s">
        <v>13</v>
      </c>
      <c r="B558" t="s">
        <v>14</v>
      </c>
      <c r="C558" t="s">
        <v>405</v>
      </c>
      <c r="D558">
        <v>5114850638</v>
      </c>
      <c r="E558" s="1">
        <v>43019</v>
      </c>
      <c r="F558" s="1">
        <v>43019</v>
      </c>
      <c r="G558">
        <v>83671621</v>
      </c>
      <c r="H558" t="s">
        <v>406</v>
      </c>
      <c r="I558">
        <v>3261.06</v>
      </c>
      <c r="J558" s="1">
        <v>43079</v>
      </c>
      <c r="K558" s="5">
        <v>2673</v>
      </c>
      <c r="L558" s="1">
        <v>43122</v>
      </c>
      <c r="M558">
        <v>43</v>
      </c>
      <c r="N558" s="5">
        <f t="shared" si="8"/>
        <v>114939</v>
      </c>
    </row>
    <row r="559" spans="1:14" x14ac:dyDescent="0.25">
      <c r="A559" t="s">
        <v>13</v>
      </c>
      <c r="B559" t="s">
        <v>14</v>
      </c>
      <c r="C559" t="s">
        <v>215</v>
      </c>
      <c r="D559">
        <v>6655971007</v>
      </c>
      <c r="E559" s="1">
        <v>43019</v>
      </c>
      <c r="F559" s="1">
        <v>43019</v>
      </c>
      <c r="G559">
        <v>83681078</v>
      </c>
      <c r="H559">
        <v>4801343478</v>
      </c>
      <c r="I559">
        <v>2027.15</v>
      </c>
      <c r="J559" s="1">
        <v>43079</v>
      </c>
      <c r="K559" s="5">
        <v>1661.6</v>
      </c>
      <c r="L559" s="1">
        <v>43118</v>
      </c>
      <c r="M559">
        <v>39</v>
      </c>
      <c r="N559" s="5">
        <f t="shared" si="8"/>
        <v>64802.399999999994</v>
      </c>
    </row>
    <row r="560" spans="1:14" x14ac:dyDescent="0.25">
      <c r="A560" t="s">
        <v>13</v>
      </c>
      <c r="B560" t="s">
        <v>14</v>
      </c>
      <c r="C560" t="s">
        <v>272</v>
      </c>
      <c r="D560">
        <v>426150488</v>
      </c>
      <c r="E560" s="1">
        <v>43019</v>
      </c>
      <c r="F560" s="1">
        <v>43019</v>
      </c>
      <c r="G560">
        <v>83690848</v>
      </c>
      <c r="H560">
        <v>132714</v>
      </c>
      <c r="I560">
        <v>9405</v>
      </c>
      <c r="J560" s="1">
        <v>43079</v>
      </c>
      <c r="K560" s="5">
        <v>8550</v>
      </c>
      <c r="L560" s="1">
        <v>43183</v>
      </c>
      <c r="M560">
        <v>104</v>
      </c>
      <c r="N560" s="5">
        <f t="shared" si="8"/>
        <v>889200</v>
      </c>
    </row>
    <row r="561" spans="1:14" x14ac:dyDescent="0.25">
      <c r="A561" t="s">
        <v>13</v>
      </c>
      <c r="B561" t="s">
        <v>14</v>
      </c>
      <c r="C561" t="s">
        <v>22</v>
      </c>
      <c r="D561">
        <v>6068041000</v>
      </c>
      <c r="E561" s="1">
        <v>43019</v>
      </c>
      <c r="F561" s="1">
        <v>43019</v>
      </c>
      <c r="G561">
        <v>83705105</v>
      </c>
      <c r="H561">
        <v>21717373</v>
      </c>
      <c r="I561">
        <v>21829.599999999999</v>
      </c>
      <c r="J561" s="1">
        <v>43079</v>
      </c>
      <c r="K561" s="5">
        <v>20990</v>
      </c>
      <c r="L561" s="1">
        <v>43154</v>
      </c>
      <c r="M561">
        <v>75</v>
      </c>
      <c r="N561" s="5">
        <f t="shared" si="8"/>
        <v>1574250</v>
      </c>
    </row>
    <row r="562" spans="1:14" x14ac:dyDescent="0.25">
      <c r="A562" t="s">
        <v>13</v>
      </c>
      <c r="B562" t="s">
        <v>14</v>
      </c>
      <c r="C562" t="s">
        <v>347</v>
      </c>
      <c r="D562">
        <v>10994940152</v>
      </c>
      <c r="E562" s="1">
        <v>43019</v>
      </c>
      <c r="F562" s="1">
        <v>43019</v>
      </c>
      <c r="G562">
        <v>83705476</v>
      </c>
      <c r="H562">
        <v>7200006738</v>
      </c>
      <c r="I562">
        <v>19367.5</v>
      </c>
      <c r="J562" s="1">
        <v>43079</v>
      </c>
      <c r="K562" s="5">
        <v>15875</v>
      </c>
      <c r="L562" s="1">
        <v>43115</v>
      </c>
      <c r="M562">
        <v>36</v>
      </c>
      <c r="N562" s="5">
        <f t="shared" si="8"/>
        <v>571500</v>
      </c>
    </row>
    <row r="563" spans="1:14" x14ac:dyDescent="0.25">
      <c r="A563" t="s">
        <v>13</v>
      </c>
      <c r="B563" t="s">
        <v>14</v>
      </c>
      <c r="C563" t="s">
        <v>407</v>
      </c>
      <c r="D563">
        <v>6444540634</v>
      </c>
      <c r="E563" s="1">
        <v>43019</v>
      </c>
      <c r="F563" s="1">
        <v>43019</v>
      </c>
      <c r="G563">
        <v>83717010</v>
      </c>
      <c r="H563">
        <v>9</v>
      </c>
      <c r="I563">
        <v>5138.6400000000003</v>
      </c>
      <c r="J563" s="1">
        <v>43079</v>
      </c>
      <c r="K563" s="5">
        <v>4212</v>
      </c>
      <c r="L563" s="1">
        <v>43176</v>
      </c>
      <c r="M563">
        <v>97</v>
      </c>
      <c r="N563" s="5">
        <f t="shared" si="8"/>
        <v>408564</v>
      </c>
    </row>
    <row r="564" spans="1:14" x14ac:dyDescent="0.25">
      <c r="A564" t="s">
        <v>13</v>
      </c>
      <c r="B564" t="s">
        <v>14</v>
      </c>
      <c r="C564" t="s">
        <v>79</v>
      </c>
      <c r="D564">
        <v>7435060152</v>
      </c>
      <c r="E564" s="1">
        <v>43019</v>
      </c>
      <c r="F564" s="1">
        <v>43019</v>
      </c>
      <c r="G564">
        <v>83737684</v>
      </c>
      <c r="H564" t="s">
        <v>408</v>
      </c>
      <c r="I564">
        <v>2163.1999999999998</v>
      </c>
      <c r="J564" s="1">
        <v>43079</v>
      </c>
      <c r="K564" s="5">
        <v>2080</v>
      </c>
      <c r="L564" s="1">
        <v>43140</v>
      </c>
      <c r="M564">
        <v>61</v>
      </c>
      <c r="N564" s="5">
        <f t="shared" si="8"/>
        <v>126880</v>
      </c>
    </row>
    <row r="565" spans="1:14" x14ac:dyDescent="0.25">
      <c r="A565" t="s">
        <v>13</v>
      </c>
      <c r="B565" t="s">
        <v>14</v>
      </c>
      <c r="C565" t="s">
        <v>76</v>
      </c>
      <c r="D565">
        <v>11206730159</v>
      </c>
      <c r="E565" s="1">
        <v>43019</v>
      </c>
      <c r="F565" s="1">
        <v>43019</v>
      </c>
      <c r="G565">
        <v>83790838</v>
      </c>
      <c r="H565">
        <v>7171479177</v>
      </c>
      <c r="I565">
        <v>9235.2000000000007</v>
      </c>
      <c r="J565" s="1">
        <v>43079</v>
      </c>
      <c r="K565" s="5">
        <v>8880</v>
      </c>
      <c r="L565" s="1">
        <v>43153</v>
      </c>
      <c r="M565">
        <v>74</v>
      </c>
      <c r="N565" s="5">
        <f t="shared" si="8"/>
        <v>657120</v>
      </c>
    </row>
    <row r="566" spans="1:14" x14ac:dyDescent="0.25">
      <c r="A566" t="s">
        <v>13</v>
      </c>
      <c r="B566" t="s">
        <v>14</v>
      </c>
      <c r="C566" t="s">
        <v>18</v>
      </c>
      <c r="D566">
        <v>9238800156</v>
      </c>
      <c r="E566" s="1">
        <v>43019</v>
      </c>
      <c r="F566" s="1">
        <v>43019</v>
      </c>
      <c r="G566">
        <v>83810680</v>
      </c>
      <c r="H566">
        <v>1024336846</v>
      </c>
      <c r="I566">
        <v>11180</v>
      </c>
      <c r="J566" s="1">
        <v>43079</v>
      </c>
      <c r="K566" s="5">
        <v>10750</v>
      </c>
      <c r="L566" s="1">
        <v>43151</v>
      </c>
      <c r="M566">
        <v>72</v>
      </c>
      <c r="N566" s="5">
        <f t="shared" si="8"/>
        <v>774000</v>
      </c>
    </row>
    <row r="567" spans="1:14" x14ac:dyDescent="0.25">
      <c r="A567" t="s">
        <v>13</v>
      </c>
      <c r="B567" t="s">
        <v>14</v>
      </c>
      <c r="C567" t="s">
        <v>18</v>
      </c>
      <c r="D567">
        <v>9238800156</v>
      </c>
      <c r="E567" s="1">
        <v>43019</v>
      </c>
      <c r="F567" s="1">
        <v>43019</v>
      </c>
      <c r="G567">
        <v>83810889</v>
      </c>
      <c r="H567">
        <v>1024336845</v>
      </c>
      <c r="I567">
        <v>7176</v>
      </c>
      <c r="J567" s="1">
        <v>43079</v>
      </c>
      <c r="K567" s="5">
        <v>6900</v>
      </c>
      <c r="L567" s="1">
        <v>43151</v>
      </c>
      <c r="M567">
        <v>72</v>
      </c>
      <c r="N567" s="5">
        <f t="shared" si="8"/>
        <v>496800</v>
      </c>
    </row>
    <row r="568" spans="1:14" x14ac:dyDescent="0.25">
      <c r="A568" t="s">
        <v>13</v>
      </c>
      <c r="B568" t="s">
        <v>14</v>
      </c>
      <c r="C568" t="s">
        <v>21</v>
      </c>
      <c r="D568">
        <v>8082461008</v>
      </c>
      <c r="E568" s="1">
        <v>43020</v>
      </c>
      <c r="F568" s="1">
        <v>43020</v>
      </c>
      <c r="G568">
        <v>83822364</v>
      </c>
      <c r="H568">
        <v>17130041</v>
      </c>
      <c r="I568">
        <v>138.35</v>
      </c>
      <c r="J568" s="1">
        <v>43080</v>
      </c>
      <c r="K568" s="5">
        <v>113.4</v>
      </c>
      <c r="L568" s="1">
        <v>43153</v>
      </c>
      <c r="M568">
        <v>73</v>
      </c>
      <c r="N568" s="5">
        <f t="shared" si="8"/>
        <v>8278.2000000000007</v>
      </c>
    </row>
    <row r="569" spans="1:14" x14ac:dyDescent="0.25">
      <c r="A569" t="s">
        <v>13</v>
      </c>
      <c r="B569" t="s">
        <v>14</v>
      </c>
      <c r="C569" t="s">
        <v>21</v>
      </c>
      <c r="D569">
        <v>8082461008</v>
      </c>
      <c r="E569" s="1">
        <v>43020</v>
      </c>
      <c r="F569" s="1">
        <v>43020</v>
      </c>
      <c r="G569">
        <v>83822825</v>
      </c>
      <c r="H569">
        <v>17129288</v>
      </c>
      <c r="I569">
        <v>1289.5999999999999</v>
      </c>
      <c r="J569" s="1">
        <v>43080</v>
      </c>
      <c r="K569" s="5">
        <v>1240</v>
      </c>
      <c r="L569" s="1">
        <v>43153</v>
      </c>
      <c r="M569">
        <v>73</v>
      </c>
      <c r="N569" s="5">
        <f t="shared" si="8"/>
        <v>90520</v>
      </c>
    </row>
    <row r="570" spans="1:14" x14ac:dyDescent="0.25">
      <c r="A570" t="s">
        <v>13</v>
      </c>
      <c r="B570" t="s">
        <v>14</v>
      </c>
      <c r="C570" t="s">
        <v>21</v>
      </c>
      <c r="D570">
        <v>8082461008</v>
      </c>
      <c r="E570" s="1">
        <v>43020</v>
      </c>
      <c r="F570" s="1">
        <v>43020</v>
      </c>
      <c r="G570">
        <v>83823057</v>
      </c>
      <c r="H570">
        <v>17129653</v>
      </c>
      <c r="I570">
        <v>6673.4</v>
      </c>
      <c r="J570" s="1">
        <v>43080</v>
      </c>
      <c r="K570" s="5">
        <v>5470</v>
      </c>
      <c r="L570" s="1">
        <v>43153</v>
      </c>
      <c r="M570">
        <v>73</v>
      </c>
      <c r="N570" s="5">
        <f t="shared" si="8"/>
        <v>399310</v>
      </c>
    </row>
    <row r="571" spans="1:14" x14ac:dyDescent="0.25">
      <c r="A571" t="s">
        <v>13</v>
      </c>
      <c r="B571" t="s">
        <v>14</v>
      </c>
      <c r="C571" t="s">
        <v>239</v>
      </c>
      <c r="D571">
        <v>674840152</v>
      </c>
      <c r="E571" s="1">
        <v>43020</v>
      </c>
      <c r="F571" s="1">
        <v>43020</v>
      </c>
      <c r="G571">
        <v>83831098</v>
      </c>
      <c r="H571">
        <v>5301857829</v>
      </c>
      <c r="I571">
        <v>1389.8</v>
      </c>
      <c r="J571" s="1">
        <v>43080</v>
      </c>
      <c r="K571" s="5">
        <v>1139.18</v>
      </c>
      <c r="L571" s="1">
        <v>43154</v>
      </c>
      <c r="M571">
        <v>74</v>
      </c>
      <c r="N571" s="5">
        <f t="shared" si="8"/>
        <v>84299.32</v>
      </c>
    </row>
    <row r="572" spans="1:14" x14ac:dyDescent="0.25">
      <c r="A572" t="s">
        <v>13</v>
      </c>
      <c r="B572" t="s">
        <v>14</v>
      </c>
      <c r="C572" t="s">
        <v>335</v>
      </c>
      <c r="D572">
        <v>3222390159</v>
      </c>
      <c r="E572" s="1">
        <v>43020</v>
      </c>
      <c r="F572" s="1">
        <v>43020</v>
      </c>
      <c r="G572">
        <v>83835470</v>
      </c>
      <c r="H572">
        <v>2017027088</v>
      </c>
      <c r="I572">
        <v>4666.5</v>
      </c>
      <c r="J572" s="1">
        <v>43080</v>
      </c>
      <c r="K572" s="5">
        <v>3825</v>
      </c>
      <c r="L572" s="1">
        <v>43182</v>
      </c>
      <c r="M572">
        <v>102</v>
      </c>
      <c r="N572" s="5">
        <f t="shared" si="8"/>
        <v>390150</v>
      </c>
    </row>
    <row r="573" spans="1:14" x14ac:dyDescent="0.25">
      <c r="A573" t="s">
        <v>13</v>
      </c>
      <c r="B573" t="s">
        <v>14</v>
      </c>
      <c r="C573" t="s">
        <v>204</v>
      </c>
      <c r="D573">
        <v>9012850153</v>
      </c>
      <c r="E573" s="1">
        <v>43020</v>
      </c>
      <c r="F573" s="1">
        <v>43020</v>
      </c>
      <c r="G573">
        <v>83844095</v>
      </c>
      <c r="H573">
        <v>1617175687</v>
      </c>
      <c r="I573">
        <v>269.36</v>
      </c>
      <c r="J573" s="1">
        <v>43080</v>
      </c>
      <c r="K573" s="5">
        <v>259</v>
      </c>
      <c r="L573" s="1">
        <v>43176</v>
      </c>
      <c r="M573">
        <v>96</v>
      </c>
      <c r="N573" s="5">
        <f t="shared" si="8"/>
        <v>24864</v>
      </c>
    </row>
    <row r="574" spans="1:14" x14ac:dyDescent="0.25">
      <c r="A574" t="s">
        <v>13</v>
      </c>
      <c r="B574" t="s">
        <v>14</v>
      </c>
      <c r="C574" t="s">
        <v>21</v>
      </c>
      <c r="D574">
        <v>8082461008</v>
      </c>
      <c r="E574" s="1">
        <v>43020</v>
      </c>
      <c r="F574" s="1">
        <v>43020</v>
      </c>
      <c r="G574">
        <v>83847941</v>
      </c>
      <c r="H574">
        <v>17129289</v>
      </c>
      <c r="I574">
        <v>549</v>
      </c>
      <c r="J574" s="1">
        <v>43080</v>
      </c>
      <c r="K574" s="5">
        <v>450</v>
      </c>
      <c r="L574" s="1">
        <v>43153</v>
      </c>
      <c r="M574">
        <v>73</v>
      </c>
      <c r="N574" s="5">
        <f t="shared" si="8"/>
        <v>32850</v>
      </c>
    </row>
    <row r="575" spans="1:14" x14ac:dyDescent="0.25">
      <c r="A575" t="s">
        <v>13</v>
      </c>
      <c r="B575" t="s">
        <v>14</v>
      </c>
      <c r="C575" t="s">
        <v>216</v>
      </c>
      <c r="D575">
        <v>801720152</v>
      </c>
      <c r="E575" s="1">
        <v>43020</v>
      </c>
      <c r="F575" s="1">
        <v>43020</v>
      </c>
      <c r="G575">
        <v>83863290</v>
      </c>
      <c r="H575" t="s">
        <v>409</v>
      </c>
      <c r="I575">
        <v>1013.82</v>
      </c>
      <c r="J575" s="1">
        <v>43080</v>
      </c>
      <c r="K575" s="5">
        <v>831</v>
      </c>
      <c r="L575" s="1">
        <v>43182</v>
      </c>
      <c r="M575">
        <v>102</v>
      </c>
      <c r="N575" s="5">
        <f t="shared" si="8"/>
        <v>84762</v>
      </c>
    </row>
    <row r="576" spans="1:14" x14ac:dyDescent="0.25">
      <c r="A576" t="s">
        <v>13</v>
      </c>
      <c r="B576" t="s">
        <v>14</v>
      </c>
      <c r="C576" t="s">
        <v>410</v>
      </c>
      <c r="D576" t="s">
        <v>411</v>
      </c>
      <c r="E576" s="1">
        <v>43020</v>
      </c>
      <c r="F576" s="1">
        <v>43020</v>
      </c>
      <c r="G576">
        <v>83878207</v>
      </c>
      <c r="H576" t="s">
        <v>412</v>
      </c>
      <c r="I576">
        <v>1068.49</v>
      </c>
      <c r="J576" s="1">
        <v>43080</v>
      </c>
      <c r="K576" s="5">
        <v>990.14</v>
      </c>
      <c r="L576" s="1">
        <v>43119</v>
      </c>
      <c r="M576">
        <v>39</v>
      </c>
      <c r="N576" s="5">
        <f t="shared" si="8"/>
        <v>38615.46</v>
      </c>
    </row>
    <row r="577" spans="1:14" x14ac:dyDescent="0.25">
      <c r="A577" t="s">
        <v>13</v>
      </c>
      <c r="B577" t="s">
        <v>14</v>
      </c>
      <c r="C577" t="s">
        <v>413</v>
      </c>
      <c r="D577">
        <v>6695101219</v>
      </c>
      <c r="E577" s="1">
        <v>43020</v>
      </c>
      <c r="F577" s="1">
        <v>43020</v>
      </c>
      <c r="G577">
        <v>83924676</v>
      </c>
      <c r="H577" t="s">
        <v>414</v>
      </c>
      <c r="I577">
        <v>5105.7</v>
      </c>
      <c r="J577" s="1">
        <v>43080</v>
      </c>
      <c r="K577" s="5">
        <v>4185</v>
      </c>
      <c r="L577" s="1">
        <v>43154</v>
      </c>
      <c r="M577">
        <v>74</v>
      </c>
      <c r="N577" s="5">
        <f t="shared" si="8"/>
        <v>309690</v>
      </c>
    </row>
    <row r="578" spans="1:14" x14ac:dyDescent="0.25">
      <c r="A578" t="s">
        <v>13</v>
      </c>
      <c r="B578" t="s">
        <v>14</v>
      </c>
      <c r="C578" t="s">
        <v>298</v>
      </c>
      <c r="D578">
        <v>11667890153</v>
      </c>
      <c r="E578" s="1">
        <v>43020</v>
      </c>
      <c r="F578" s="1">
        <v>43020</v>
      </c>
      <c r="G578">
        <v>83929788</v>
      </c>
      <c r="H578">
        <v>8261054182</v>
      </c>
      <c r="I578">
        <v>2341.6799999999998</v>
      </c>
      <c r="J578" s="1">
        <v>43080</v>
      </c>
      <c r="K578" s="5">
        <v>2128.8000000000002</v>
      </c>
      <c r="L578" s="1">
        <v>43154</v>
      </c>
      <c r="M578">
        <v>74</v>
      </c>
      <c r="N578" s="5">
        <f t="shared" si="8"/>
        <v>157531.20000000001</v>
      </c>
    </row>
    <row r="579" spans="1:14" x14ac:dyDescent="0.25">
      <c r="A579" t="s">
        <v>13</v>
      </c>
      <c r="B579" t="s">
        <v>14</v>
      </c>
      <c r="C579" t="s">
        <v>54</v>
      </c>
      <c r="D579">
        <v>6324460150</v>
      </c>
      <c r="E579" s="1">
        <v>43021</v>
      </c>
      <c r="F579" s="1">
        <v>43021</v>
      </c>
      <c r="G579">
        <v>83942722</v>
      </c>
      <c r="H579">
        <v>2172059010</v>
      </c>
      <c r="I579">
        <v>451.4</v>
      </c>
      <c r="J579" s="1">
        <v>43081</v>
      </c>
      <c r="K579" s="5">
        <v>370</v>
      </c>
      <c r="L579" s="1">
        <v>43182</v>
      </c>
      <c r="M579">
        <v>101</v>
      </c>
      <c r="N579" s="5">
        <f t="shared" ref="N579:N642" si="9">M579*K579</f>
        <v>37370</v>
      </c>
    </row>
    <row r="580" spans="1:14" x14ac:dyDescent="0.25">
      <c r="A580" t="s">
        <v>13</v>
      </c>
      <c r="B580" t="s">
        <v>14</v>
      </c>
      <c r="C580" t="s">
        <v>415</v>
      </c>
      <c r="D580">
        <v>3432221202</v>
      </c>
      <c r="E580" s="1">
        <v>43021</v>
      </c>
      <c r="F580" s="1">
        <v>43021</v>
      </c>
      <c r="G580">
        <v>83954879</v>
      </c>
      <c r="H580">
        <v>3010443</v>
      </c>
      <c r="I580">
        <v>620.4</v>
      </c>
      <c r="J580" s="1">
        <v>43081</v>
      </c>
      <c r="K580" s="5">
        <v>564</v>
      </c>
      <c r="L580" s="1">
        <v>43130</v>
      </c>
      <c r="M580">
        <v>49</v>
      </c>
      <c r="N580" s="5">
        <f t="shared" si="9"/>
        <v>27636</v>
      </c>
    </row>
    <row r="581" spans="1:14" x14ac:dyDescent="0.25">
      <c r="A581" t="s">
        <v>13</v>
      </c>
      <c r="B581" t="s">
        <v>14</v>
      </c>
      <c r="C581" t="s">
        <v>123</v>
      </c>
      <c r="D581">
        <v>10181220152</v>
      </c>
      <c r="E581" s="1">
        <v>43021</v>
      </c>
      <c r="F581" s="1">
        <v>43021</v>
      </c>
      <c r="G581">
        <v>83957337</v>
      </c>
      <c r="H581">
        <v>9577327650</v>
      </c>
      <c r="I581">
        <v>211.79</v>
      </c>
      <c r="J581" s="1">
        <v>43081</v>
      </c>
      <c r="K581" s="5">
        <v>173.6</v>
      </c>
      <c r="L581" s="1">
        <v>43168</v>
      </c>
      <c r="M581">
        <v>87</v>
      </c>
      <c r="N581" s="5">
        <f t="shared" si="9"/>
        <v>15103.199999999999</v>
      </c>
    </row>
    <row r="582" spans="1:14" x14ac:dyDescent="0.25">
      <c r="A582" t="s">
        <v>13</v>
      </c>
      <c r="B582" t="s">
        <v>14</v>
      </c>
      <c r="C582" t="s">
        <v>215</v>
      </c>
      <c r="D582">
        <v>6655971007</v>
      </c>
      <c r="E582" s="1">
        <v>43021</v>
      </c>
      <c r="F582" s="1">
        <v>43021</v>
      </c>
      <c r="G582">
        <v>83962579</v>
      </c>
      <c r="H582">
        <v>4801399955</v>
      </c>
      <c r="I582">
        <v>27532.33</v>
      </c>
      <c r="J582" s="1">
        <v>43081</v>
      </c>
      <c r="K582" s="5">
        <v>22567.48</v>
      </c>
      <c r="L582" s="1">
        <v>43118</v>
      </c>
      <c r="M582">
        <v>37</v>
      </c>
      <c r="N582" s="5">
        <f t="shared" si="9"/>
        <v>834996.76</v>
      </c>
    </row>
    <row r="583" spans="1:14" x14ac:dyDescent="0.25">
      <c r="A583" t="s">
        <v>13</v>
      </c>
      <c r="B583" t="s">
        <v>14</v>
      </c>
      <c r="C583" t="s">
        <v>416</v>
      </c>
      <c r="D583">
        <v>4603060874</v>
      </c>
      <c r="E583" s="1">
        <v>43021</v>
      </c>
      <c r="F583" s="1">
        <v>43021</v>
      </c>
      <c r="G583">
        <v>83968332</v>
      </c>
      <c r="H583" t="s">
        <v>417</v>
      </c>
      <c r="I583">
        <v>45018</v>
      </c>
      <c r="J583" s="1">
        <v>43081</v>
      </c>
      <c r="K583" s="5">
        <v>36900</v>
      </c>
      <c r="L583" s="1">
        <v>43130</v>
      </c>
      <c r="M583">
        <v>49</v>
      </c>
      <c r="N583" s="5">
        <f t="shared" si="9"/>
        <v>1808100</v>
      </c>
    </row>
    <row r="584" spans="1:14" x14ac:dyDescent="0.25">
      <c r="A584" t="s">
        <v>13</v>
      </c>
      <c r="B584" t="s">
        <v>14</v>
      </c>
      <c r="C584" t="s">
        <v>418</v>
      </c>
      <c r="D584" t="s">
        <v>419</v>
      </c>
      <c r="E584" s="1">
        <v>43021</v>
      </c>
      <c r="F584" s="1">
        <v>43021</v>
      </c>
      <c r="G584">
        <v>83972228</v>
      </c>
      <c r="H584" t="s">
        <v>420</v>
      </c>
      <c r="I584">
        <v>1268.8</v>
      </c>
      <c r="J584" s="1">
        <v>43081</v>
      </c>
      <c r="K584" s="5">
        <v>1040</v>
      </c>
      <c r="L584" s="1">
        <v>43119</v>
      </c>
      <c r="M584">
        <v>38</v>
      </c>
      <c r="N584" s="5">
        <f t="shared" si="9"/>
        <v>39520</v>
      </c>
    </row>
    <row r="585" spans="1:14" x14ac:dyDescent="0.25">
      <c r="A585" t="s">
        <v>13</v>
      </c>
      <c r="B585" t="s">
        <v>14</v>
      </c>
      <c r="C585" t="s">
        <v>418</v>
      </c>
      <c r="D585" t="s">
        <v>419</v>
      </c>
      <c r="E585" s="1">
        <v>43021</v>
      </c>
      <c r="F585" s="1">
        <v>43021</v>
      </c>
      <c r="G585">
        <v>83973106</v>
      </c>
      <c r="H585" t="s">
        <v>421</v>
      </c>
      <c r="I585">
        <v>1268.8</v>
      </c>
      <c r="J585" s="1">
        <v>43081</v>
      </c>
      <c r="K585" s="5">
        <v>1040</v>
      </c>
      <c r="L585" s="1">
        <v>43119</v>
      </c>
      <c r="M585">
        <v>38</v>
      </c>
      <c r="N585" s="5">
        <f t="shared" si="9"/>
        <v>39520</v>
      </c>
    </row>
    <row r="586" spans="1:14" x14ac:dyDescent="0.25">
      <c r="A586" t="s">
        <v>13</v>
      </c>
      <c r="B586" t="s">
        <v>14</v>
      </c>
      <c r="C586" t="s">
        <v>132</v>
      </c>
      <c r="D586">
        <v>4720630633</v>
      </c>
      <c r="E586" s="1">
        <v>43021</v>
      </c>
      <c r="F586" s="1">
        <v>43021</v>
      </c>
      <c r="G586">
        <v>83995177</v>
      </c>
      <c r="H586" t="s">
        <v>422</v>
      </c>
      <c r="I586">
        <v>1201.7</v>
      </c>
      <c r="J586" s="1">
        <v>43081</v>
      </c>
      <c r="K586" s="5">
        <v>985</v>
      </c>
      <c r="L586" s="1">
        <v>43176</v>
      </c>
      <c r="M586">
        <v>95</v>
      </c>
      <c r="N586" s="5">
        <f t="shared" si="9"/>
        <v>93575</v>
      </c>
    </row>
    <row r="587" spans="1:14" x14ac:dyDescent="0.25">
      <c r="A587" t="s">
        <v>13</v>
      </c>
      <c r="B587" t="s">
        <v>14</v>
      </c>
      <c r="C587" t="s">
        <v>26</v>
      </c>
      <c r="D587">
        <v>76670595</v>
      </c>
      <c r="E587" s="1">
        <v>43021</v>
      </c>
      <c r="F587" s="1">
        <v>43021</v>
      </c>
      <c r="G587">
        <v>84002671</v>
      </c>
      <c r="H587">
        <v>50425242</v>
      </c>
      <c r="I587">
        <v>6070.48</v>
      </c>
      <c r="J587" s="1">
        <v>43081</v>
      </c>
      <c r="K587" s="5">
        <v>5837</v>
      </c>
      <c r="L587" s="1">
        <v>43115</v>
      </c>
      <c r="M587">
        <v>34</v>
      </c>
      <c r="N587" s="5">
        <f t="shared" si="9"/>
        <v>198458</v>
      </c>
    </row>
    <row r="588" spans="1:14" x14ac:dyDescent="0.25">
      <c r="A588" t="s">
        <v>13</v>
      </c>
      <c r="B588" t="s">
        <v>14</v>
      </c>
      <c r="C588" t="s">
        <v>423</v>
      </c>
      <c r="D588">
        <v>197370281</v>
      </c>
      <c r="E588" s="1">
        <v>43021</v>
      </c>
      <c r="F588" s="1">
        <v>43021</v>
      </c>
      <c r="G588">
        <v>84022991</v>
      </c>
      <c r="H588" t="s">
        <v>424</v>
      </c>
      <c r="I588">
        <v>2432.16</v>
      </c>
      <c r="J588" s="1">
        <v>43081</v>
      </c>
      <c r="K588" s="5">
        <v>1993.57</v>
      </c>
      <c r="L588" s="1">
        <v>43182</v>
      </c>
      <c r="M588">
        <v>101</v>
      </c>
      <c r="N588" s="5">
        <f t="shared" si="9"/>
        <v>201350.57</v>
      </c>
    </row>
    <row r="589" spans="1:14" x14ac:dyDescent="0.25">
      <c r="A589" t="s">
        <v>13</v>
      </c>
      <c r="B589" t="s">
        <v>14</v>
      </c>
      <c r="C589" t="s">
        <v>36</v>
      </c>
      <c r="D589">
        <v>11264670156</v>
      </c>
      <c r="E589" s="1">
        <v>43021</v>
      </c>
      <c r="F589" s="1">
        <v>43021</v>
      </c>
      <c r="G589">
        <v>84026840</v>
      </c>
      <c r="H589" t="s">
        <v>425</v>
      </c>
      <c r="I589">
        <v>5096</v>
      </c>
      <c r="J589" s="1">
        <v>43081</v>
      </c>
      <c r="K589" s="5">
        <v>4900</v>
      </c>
      <c r="L589" s="1">
        <v>43115</v>
      </c>
      <c r="M589">
        <v>34</v>
      </c>
      <c r="N589" s="5">
        <f t="shared" si="9"/>
        <v>166600</v>
      </c>
    </row>
    <row r="590" spans="1:14" x14ac:dyDescent="0.25">
      <c r="A590" t="s">
        <v>13</v>
      </c>
      <c r="B590" t="s">
        <v>14</v>
      </c>
      <c r="C590" t="s">
        <v>18</v>
      </c>
      <c r="D590">
        <v>9238800156</v>
      </c>
      <c r="E590" s="1">
        <v>43021</v>
      </c>
      <c r="F590" s="1">
        <v>43021</v>
      </c>
      <c r="G590">
        <v>84036090</v>
      </c>
      <c r="H590">
        <v>1024339467</v>
      </c>
      <c r="I590">
        <v>1417.64</v>
      </c>
      <c r="J590" s="1">
        <v>43081</v>
      </c>
      <c r="K590" s="5">
        <v>1162</v>
      </c>
      <c r="L590" s="1">
        <v>43151</v>
      </c>
      <c r="M590">
        <v>70</v>
      </c>
      <c r="N590" s="5">
        <f t="shared" si="9"/>
        <v>81340</v>
      </c>
    </row>
    <row r="591" spans="1:14" x14ac:dyDescent="0.25">
      <c r="A591" t="s">
        <v>13</v>
      </c>
      <c r="B591" t="s">
        <v>14</v>
      </c>
      <c r="C591" t="s">
        <v>18</v>
      </c>
      <c r="D591">
        <v>9238800156</v>
      </c>
      <c r="E591" s="1">
        <v>43021</v>
      </c>
      <c r="F591" s="1">
        <v>43021</v>
      </c>
      <c r="G591">
        <v>84036091</v>
      </c>
      <c r="H591">
        <v>1024339468</v>
      </c>
      <c r="I591">
        <v>193.98</v>
      </c>
      <c r="J591" s="1">
        <v>43081</v>
      </c>
      <c r="K591" s="5">
        <v>159</v>
      </c>
      <c r="L591" s="1">
        <v>43151</v>
      </c>
      <c r="M591">
        <v>70</v>
      </c>
      <c r="N591" s="5">
        <f t="shared" si="9"/>
        <v>11130</v>
      </c>
    </row>
    <row r="592" spans="1:14" x14ac:dyDescent="0.25">
      <c r="A592" t="s">
        <v>13</v>
      </c>
      <c r="B592" t="s">
        <v>14</v>
      </c>
      <c r="C592" t="s">
        <v>18</v>
      </c>
      <c r="D592">
        <v>9238800156</v>
      </c>
      <c r="E592" s="1">
        <v>43021</v>
      </c>
      <c r="F592" s="1">
        <v>43021</v>
      </c>
      <c r="G592">
        <v>84036092</v>
      </c>
      <c r="H592">
        <v>1024339466</v>
      </c>
      <c r="I592">
        <v>1378.6</v>
      </c>
      <c r="J592" s="1">
        <v>43081</v>
      </c>
      <c r="K592" s="5">
        <v>1130</v>
      </c>
      <c r="L592" s="1">
        <v>43151</v>
      </c>
      <c r="M592">
        <v>70</v>
      </c>
      <c r="N592" s="5">
        <f t="shared" si="9"/>
        <v>79100</v>
      </c>
    </row>
    <row r="593" spans="1:14" x14ac:dyDescent="0.25">
      <c r="A593" t="s">
        <v>13</v>
      </c>
      <c r="B593" t="s">
        <v>14</v>
      </c>
      <c r="C593" t="s">
        <v>18</v>
      </c>
      <c r="D593">
        <v>9238800156</v>
      </c>
      <c r="E593" s="1">
        <v>43021</v>
      </c>
      <c r="F593" s="1">
        <v>43021</v>
      </c>
      <c r="G593">
        <v>84036107</v>
      </c>
      <c r="H593">
        <v>1024339469</v>
      </c>
      <c r="I593">
        <v>3718.62</v>
      </c>
      <c r="J593" s="1">
        <v>43081</v>
      </c>
      <c r="K593" s="5">
        <v>3575.6</v>
      </c>
      <c r="L593" s="1">
        <v>43151</v>
      </c>
      <c r="M593">
        <v>70</v>
      </c>
      <c r="N593" s="5">
        <f t="shared" si="9"/>
        <v>250292</v>
      </c>
    </row>
    <row r="594" spans="1:14" x14ac:dyDescent="0.25">
      <c r="A594" t="s">
        <v>13</v>
      </c>
      <c r="B594" t="s">
        <v>14</v>
      </c>
      <c r="C594" t="s">
        <v>21</v>
      </c>
      <c r="D594">
        <v>8082461008</v>
      </c>
      <c r="E594" s="1">
        <v>43021</v>
      </c>
      <c r="F594" s="1">
        <v>43021</v>
      </c>
      <c r="G594">
        <v>84038536</v>
      </c>
      <c r="H594">
        <v>17130821</v>
      </c>
      <c r="I594">
        <v>6783.2</v>
      </c>
      <c r="J594" s="1">
        <v>43081</v>
      </c>
      <c r="K594" s="5">
        <v>5560</v>
      </c>
      <c r="L594" s="1">
        <v>43153</v>
      </c>
      <c r="M594">
        <v>72</v>
      </c>
      <c r="N594" s="5">
        <f t="shared" si="9"/>
        <v>400320</v>
      </c>
    </row>
    <row r="595" spans="1:14" x14ac:dyDescent="0.25">
      <c r="A595" t="s">
        <v>13</v>
      </c>
      <c r="B595" t="s">
        <v>14</v>
      </c>
      <c r="C595" t="s">
        <v>21</v>
      </c>
      <c r="D595">
        <v>8082461008</v>
      </c>
      <c r="E595" s="1">
        <v>43022</v>
      </c>
      <c r="F595" s="1">
        <v>43022</v>
      </c>
      <c r="G595">
        <v>84038874</v>
      </c>
      <c r="H595">
        <v>17130840</v>
      </c>
      <c r="I595">
        <v>10044.75</v>
      </c>
      <c r="J595" s="1">
        <v>43082</v>
      </c>
      <c r="K595" s="5">
        <v>8233.3700000000008</v>
      </c>
      <c r="L595" s="1">
        <v>43115</v>
      </c>
      <c r="M595">
        <v>33</v>
      </c>
      <c r="N595" s="5">
        <f t="shared" si="9"/>
        <v>271701.21000000002</v>
      </c>
    </row>
    <row r="596" spans="1:14" x14ac:dyDescent="0.25">
      <c r="A596" t="s">
        <v>13</v>
      </c>
      <c r="B596" t="s">
        <v>14</v>
      </c>
      <c r="C596" t="s">
        <v>21</v>
      </c>
      <c r="D596">
        <v>8082461008</v>
      </c>
      <c r="E596" s="1">
        <v>43022</v>
      </c>
      <c r="F596" s="1">
        <v>43022</v>
      </c>
      <c r="G596">
        <v>84039168</v>
      </c>
      <c r="H596">
        <v>17130683</v>
      </c>
      <c r="I596">
        <v>801.1</v>
      </c>
      <c r="J596" s="1">
        <v>43082</v>
      </c>
      <c r="K596" s="5">
        <v>656.64</v>
      </c>
      <c r="L596" s="1">
        <v>43153</v>
      </c>
      <c r="M596">
        <v>71</v>
      </c>
      <c r="N596" s="5">
        <f t="shared" si="9"/>
        <v>46621.440000000002</v>
      </c>
    </row>
    <row r="597" spans="1:14" x14ac:dyDescent="0.25">
      <c r="A597" t="s">
        <v>13</v>
      </c>
      <c r="B597" t="s">
        <v>14</v>
      </c>
      <c r="C597" t="s">
        <v>426</v>
      </c>
      <c r="D597">
        <v>2221101203</v>
      </c>
      <c r="E597" s="1">
        <v>43022</v>
      </c>
      <c r="F597" s="1">
        <v>43022</v>
      </c>
      <c r="G597">
        <v>84077667</v>
      </c>
      <c r="H597">
        <v>411707971225</v>
      </c>
      <c r="I597">
        <v>120044.22</v>
      </c>
      <c r="J597" s="1">
        <v>43082</v>
      </c>
      <c r="K597" s="5">
        <v>98396.9</v>
      </c>
      <c r="L597" s="1">
        <v>43118</v>
      </c>
      <c r="M597">
        <v>36</v>
      </c>
      <c r="N597" s="5">
        <f t="shared" si="9"/>
        <v>3542288.4</v>
      </c>
    </row>
    <row r="598" spans="1:14" x14ac:dyDescent="0.25">
      <c r="A598" t="s">
        <v>13</v>
      </c>
      <c r="B598" t="s">
        <v>14</v>
      </c>
      <c r="C598" t="s">
        <v>426</v>
      </c>
      <c r="D598">
        <v>2221101203</v>
      </c>
      <c r="E598" s="1">
        <v>43022</v>
      </c>
      <c r="F598" s="1">
        <v>43022</v>
      </c>
      <c r="G598">
        <v>84085382</v>
      </c>
      <c r="H598">
        <v>411707971224</v>
      </c>
      <c r="I598">
        <v>67797.710000000006</v>
      </c>
      <c r="J598" s="1">
        <v>43082</v>
      </c>
      <c r="K598" s="5">
        <v>55571.89</v>
      </c>
      <c r="L598" s="1">
        <v>43118</v>
      </c>
      <c r="M598">
        <v>36</v>
      </c>
      <c r="N598" s="5">
        <f t="shared" si="9"/>
        <v>2000588.04</v>
      </c>
    </row>
    <row r="599" spans="1:14" x14ac:dyDescent="0.25">
      <c r="A599" t="s">
        <v>13</v>
      </c>
      <c r="B599" t="s">
        <v>14</v>
      </c>
      <c r="C599" t="s">
        <v>18</v>
      </c>
      <c r="D599">
        <v>9238800156</v>
      </c>
      <c r="E599" s="1">
        <v>43024</v>
      </c>
      <c r="F599" s="1">
        <v>43024</v>
      </c>
      <c r="G599">
        <v>84138679</v>
      </c>
      <c r="H599">
        <v>1024340501</v>
      </c>
      <c r="I599">
        <v>10920</v>
      </c>
      <c r="J599" s="1">
        <v>43084</v>
      </c>
      <c r="K599" s="5">
        <v>10500</v>
      </c>
      <c r="L599" s="1">
        <v>43151</v>
      </c>
      <c r="M599">
        <v>67</v>
      </c>
      <c r="N599" s="5">
        <f t="shared" si="9"/>
        <v>703500</v>
      </c>
    </row>
    <row r="600" spans="1:14" x14ac:dyDescent="0.25">
      <c r="A600" t="s">
        <v>13</v>
      </c>
      <c r="B600" t="s">
        <v>14</v>
      </c>
      <c r="C600" t="s">
        <v>18</v>
      </c>
      <c r="D600">
        <v>9238800156</v>
      </c>
      <c r="E600" s="1">
        <v>43024</v>
      </c>
      <c r="F600" s="1">
        <v>43024</v>
      </c>
      <c r="G600">
        <v>84141223</v>
      </c>
      <c r="H600">
        <v>1024340505</v>
      </c>
      <c r="I600">
        <v>21840</v>
      </c>
      <c r="J600" s="1">
        <v>43084</v>
      </c>
      <c r="K600" s="5">
        <v>21000</v>
      </c>
      <c r="L600" s="1">
        <v>43151</v>
      </c>
      <c r="M600">
        <v>67</v>
      </c>
      <c r="N600" s="5">
        <f t="shared" si="9"/>
        <v>1407000</v>
      </c>
    </row>
    <row r="601" spans="1:14" x14ac:dyDescent="0.25">
      <c r="A601" t="s">
        <v>13</v>
      </c>
      <c r="B601" t="s">
        <v>14</v>
      </c>
      <c r="C601" t="s">
        <v>18</v>
      </c>
      <c r="D601">
        <v>9238800156</v>
      </c>
      <c r="E601" s="1">
        <v>43024</v>
      </c>
      <c r="F601" s="1">
        <v>43024</v>
      </c>
      <c r="G601">
        <v>84141225</v>
      </c>
      <c r="H601">
        <v>1024340504</v>
      </c>
      <c r="I601">
        <v>12064</v>
      </c>
      <c r="J601" s="1">
        <v>43084</v>
      </c>
      <c r="K601" s="5">
        <v>11600</v>
      </c>
      <c r="L601" s="1">
        <v>43151</v>
      </c>
      <c r="M601">
        <v>67</v>
      </c>
      <c r="N601" s="5">
        <f t="shared" si="9"/>
        <v>777200</v>
      </c>
    </row>
    <row r="602" spans="1:14" x14ac:dyDescent="0.25">
      <c r="A602" t="s">
        <v>13</v>
      </c>
      <c r="B602" t="s">
        <v>14</v>
      </c>
      <c r="C602" t="s">
        <v>90</v>
      </c>
      <c r="D602">
        <v>784230872</v>
      </c>
      <c r="E602" s="1">
        <v>43024</v>
      </c>
      <c r="F602" s="1">
        <v>43024</v>
      </c>
      <c r="G602">
        <v>84154260</v>
      </c>
      <c r="H602" t="s">
        <v>427</v>
      </c>
      <c r="I602">
        <v>92.72</v>
      </c>
      <c r="J602" s="1">
        <v>43084</v>
      </c>
      <c r="K602" s="5">
        <v>76</v>
      </c>
      <c r="L602" s="1">
        <v>43154</v>
      </c>
      <c r="M602">
        <v>70</v>
      </c>
      <c r="N602" s="5">
        <f t="shared" si="9"/>
        <v>5320</v>
      </c>
    </row>
    <row r="603" spans="1:14" x14ac:dyDescent="0.25">
      <c r="A603" t="s">
        <v>13</v>
      </c>
      <c r="B603" t="s">
        <v>14</v>
      </c>
      <c r="C603" t="s">
        <v>90</v>
      </c>
      <c r="D603">
        <v>784230872</v>
      </c>
      <c r="E603" s="1">
        <v>43024</v>
      </c>
      <c r="F603" s="1">
        <v>43024</v>
      </c>
      <c r="G603">
        <v>84154263</v>
      </c>
      <c r="H603" t="s">
        <v>428</v>
      </c>
      <c r="I603">
        <v>468.48</v>
      </c>
      <c r="J603" s="1">
        <v>43084</v>
      </c>
      <c r="K603" s="5">
        <v>384</v>
      </c>
      <c r="L603" s="1">
        <v>43154</v>
      </c>
      <c r="M603">
        <v>70</v>
      </c>
      <c r="N603" s="5">
        <f t="shared" si="9"/>
        <v>26880</v>
      </c>
    </row>
    <row r="604" spans="1:14" x14ac:dyDescent="0.25">
      <c r="A604" t="s">
        <v>13</v>
      </c>
      <c r="B604" t="s">
        <v>14</v>
      </c>
      <c r="C604" t="s">
        <v>35</v>
      </c>
      <c r="D604">
        <v>227010139</v>
      </c>
      <c r="E604" s="1">
        <v>43024</v>
      </c>
      <c r="F604" s="1">
        <v>43024</v>
      </c>
      <c r="G604">
        <v>84167588</v>
      </c>
      <c r="H604">
        <v>5747011014</v>
      </c>
      <c r="I604">
        <v>419.44</v>
      </c>
      <c r="J604" s="1">
        <v>43084</v>
      </c>
      <c r="K604" s="5">
        <v>343.8</v>
      </c>
      <c r="L604" s="1">
        <v>43154</v>
      </c>
      <c r="M604">
        <v>70</v>
      </c>
      <c r="N604" s="5">
        <f t="shared" si="9"/>
        <v>24066</v>
      </c>
    </row>
    <row r="605" spans="1:14" x14ac:dyDescent="0.25">
      <c r="A605" t="s">
        <v>13</v>
      </c>
      <c r="B605" t="s">
        <v>14</v>
      </c>
      <c r="C605" t="s">
        <v>212</v>
      </c>
      <c r="D605">
        <v>9270550016</v>
      </c>
      <c r="E605" s="1">
        <v>43024</v>
      </c>
      <c r="F605" s="1">
        <v>43024</v>
      </c>
      <c r="G605">
        <v>84180195</v>
      </c>
      <c r="H605" t="s">
        <v>429</v>
      </c>
      <c r="I605">
        <v>690.3</v>
      </c>
      <c r="J605" s="1">
        <v>43084</v>
      </c>
      <c r="K605" s="5">
        <v>663.75</v>
      </c>
      <c r="L605" s="1">
        <v>43154</v>
      </c>
      <c r="M605">
        <v>70</v>
      </c>
      <c r="N605" s="5">
        <f t="shared" si="9"/>
        <v>46462.5</v>
      </c>
    </row>
    <row r="606" spans="1:14" x14ac:dyDescent="0.25">
      <c r="A606" t="s">
        <v>13</v>
      </c>
      <c r="B606" t="s">
        <v>14</v>
      </c>
      <c r="C606" t="s">
        <v>269</v>
      </c>
      <c r="D606">
        <v>1801300631</v>
      </c>
      <c r="E606" s="1">
        <v>43024</v>
      </c>
      <c r="F606" s="1">
        <v>43024</v>
      </c>
      <c r="G606">
        <v>84194407</v>
      </c>
      <c r="H606" t="s">
        <v>430</v>
      </c>
      <c r="I606">
        <v>150.71</v>
      </c>
      <c r="J606" s="1">
        <v>43084</v>
      </c>
      <c r="K606" s="5">
        <v>144.91</v>
      </c>
      <c r="L606" s="1">
        <v>43136</v>
      </c>
      <c r="M606">
        <v>52</v>
      </c>
      <c r="N606" s="5">
        <f t="shared" si="9"/>
        <v>7535.32</v>
      </c>
    </row>
    <row r="607" spans="1:14" x14ac:dyDescent="0.25">
      <c r="A607" t="s">
        <v>13</v>
      </c>
      <c r="B607" t="s">
        <v>14</v>
      </c>
      <c r="C607" t="s">
        <v>431</v>
      </c>
      <c r="D607">
        <v>2351380619</v>
      </c>
      <c r="E607" s="1">
        <v>43024</v>
      </c>
      <c r="F607" s="1">
        <v>43024</v>
      </c>
      <c r="G607">
        <v>84200280</v>
      </c>
      <c r="H607" t="s">
        <v>432</v>
      </c>
      <c r="I607">
        <v>5916.19</v>
      </c>
      <c r="J607" s="1">
        <v>43084</v>
      </c>
      <c r="K607" s="5">
        <v>4854.76</v>
      </c>
      <c r="L607" s="1">
        <v>43122</v>
      </c>
      <c r="M607">
        <v>38</v>
      </c>
      <c r="N607" s="5">
        <f t="shared" si="9"/>
        <v>184480.88</v>
      </c>
    </row>
    <row r="608" spans="1:14" x14ac:dyDescent="0.25">
      <c r="A608" t="s">
        <v>13</v>
      </c>
      <c r="B608" t="s">
        <v>14</v>
      </c>
      <c r="C608" t="s">
        <v>122</v>
      </c>
      <c r="D608">
        <v>6356990967</v>
      </c>
      <c r="E608" s="1">
        <v>43024</v>
      </c>
      <c r="F608" s="1">
        <v>43024</v>
      </c>
      <c r="G608">
        <v>84205938</v>
      </c>
      <c r="H608">
        <v>36001635</v>
      </c>
      <c r="I608">
        <v>10015.200000000001</v>
      </c>
      <c r="J608" s="1">
        <v>43084</v>
      </c>
      <c r="K608" s="5">
        <v>9630</v>
      </c>
      <c r="L608" s="1">
        <v>43161</v>
      </c>
      <c r="M608">
        <v>77</v>
      </c>
      <c r="N608" s="5">
        <f t="shared" si="9"/>
        <v>741510</v>
      </c>
    </row>
    <row r="609" spans="1:14" x14ac:dyDescent="0.25">
      <c r="A609" t="s">
        <v>13</v>
      </c>
      <c r="B609" t="s">
        <v>14</v>
      </c>
      <c r="C609" t="s">
        <v>188</v>
      </c>
      <c r="D609">
        <v>3524050238</v>
      </c>
      <c r="E609" s="1">
        <v>43024</v>
      </c>
      <c r="F609" s="1">
        <v>43024</v>
      </c>
      <c r="G609">
        <v>84214691</v>
      </c>
      <c r="H609">
        <v>740539130</v>
      </c>
      <c r="I609">
        <v>153.72</v>
      </c>
      <c r="J609" s="1">
        <v>43084</v>
      </c>
      <c r="K609" s="5">
        <v>126</v>
      </c>
      <c r="L609" s="1">
        <v>43154</v>
      </c>
      <c r="M609">
        <v>70</v>
      </c>
      <c r="N609" s="5">
        <f t="shared" si="9"/>
        <v>8820</v>
      </c>
    </row>
    <row r="610" spans="1:14" x14ac:dyDescent="0.25">
      <c r="A610" t="s">
        <v>13</v>
      </c>
      <c r="B610" t="s">
        <v>14</v>
      </c>
      <c r="C610" t="s">
        <v>383</v>
      </c>
      <c r="D610" t="s">
        <v>384</v>
      </c>
      <c r="E610" s="1">
        <v>43024</v>
      </c>
      <c r="F610" s="1">
        <v>43024</v>
      </c>
      <c r="G610">
        <v>84224337</v>
      </c>
      <c r="H610" t="s">
        <v>433</v>
      </c>
      <c r="I610">
        <v>2228.65</v>
      </c>
      <c r="J610" s="1">
        <v>43084</v>
      </c>
      <c r="K610" s="5">
        <v>1826.76</v>
      </c>
      <c r="L610" s="1">
        <v>43122</v>
      </c>
      <c r="M610">
        <v>38</v>
      </c>
      <c r="N610" s="5">
        <f t="shared" si="9"/>
        <v>69416.88</v>
      </c>
    </row>
    <row r="611" spans="1:14" x14ac:dyDescent="0.25">
      <c r="A611" t="s">
        <v>13</v>
      </c>
      <c r="B611" t="s">
        <v>14</v>
      </c>
      <c r="C611" t="s">
        <v>219</v>
      </c>
      <c r="D611">
        <v>6990241215</v>
      </c>
      <c r="E611" s="1">
        <v>43024</v>
      </c>
      <c r="F611" s="1">
        <v>43024</v>
      </c>
      <c r="G611">
        <v>84225006</v>
      </c>
      <c r="H611">
        <v>75</v>
      </c>
      <c r="I611">
        <v>9797.99</v>
      </c>
      <c r="J611" s="1">
        <v>43084</v>
      </c>
      <c r="K611" s="5">
        <v>8031.14</v>
      </c>
      <c r="L611" s="1">
        <v>43122</v>
      </c>
      <c r="M611">
        <v>38</v>
      </c>
      <c r="N611" s="5">
        <f t="shared" si="9"/>
        <v>305183.32</v>
      </c>
    </row>
    <row r="612" spans="1:14" x14ac:dyDescent="0.25">
      <c r="A612" t="s">
        <v>13</v>
      </c>
      <c r="B612" t="s">
        <v>14</v>
      </c>
      <c r="C612" t="s">
        <v>434</v>
      </c>
      <c r="D612">
        <v>1434070155</v>
      </c>
      <c r="E612" s="1">
        <v>43024</v>
      </c>
      <c r="F612" s="1">
        <v>43024</v>
      </c>
      <c r="G612">
        <v>84252126</v>
      </c>
      <c r="H612" t="s">
        <v>435</v>
      </c>
      <c r="I612">
        <v>316.8</v>
      </c>
      <c r="J612" s="1">
        <v>43084</v>
      </c>
      <c r="K612" s="5">
        <v>288</v>
      </c>
      <c r="L612" s="1">
        <v>43183</v>
      </c>
      <c r="M612">
        <v>99</v>
      </c>
      <c r="N612" s="5">
        <f t="shared" si="9"/>
        <v>28512</v>
      </c>
    </row>
    <row r="613" spans="1:14" x14ac:dyDescent="0.25">
      <c r="A613" t="s">
        <v>13</v>
      </c>
      <c r="B613" t="s">
        <v>14</v>
      </c>
      <c r="C613" t="s">
        <v>243</v>
      </c>
      <c r="D613">
        <v>777280157</v>
      </c>
      <c r="E613" s="1">
        <v>43024</v>
      </c>
      <c r="F613" s="1">
        <v>43024</v>
      </c>
      <c r="G613">
        <v>84264367</v>
      </c>
      <c r="H613">
        <v>1180360721</v>
      </c>
      <c r="I613">
        <v>160.78</v>
      </c>
      <c r="J613" s="1">
        <v>43084</v>
      </c>
      <c r="K613" s="5">
        <v>146.16</v>
      </c>
      <c r="L613" s="1">
        <v>43154</v>
      </c>
      <c r="M613">
        <v>70</v>
      </c>
      <c r="N613" s="5">
        <f t="shared" si="9"/>
        <v>10231.199999999999</v>
      </c>
    </row>
    <row r="614" spans="1:14" x14ac:dyDescent="0.25">
      <c r="A614" t="s">
        <v>13</v>
      </c>
      <c r="B614" t="s">
        <v>14</v>
      </c>
      <c r="C614" t="s">
        <v>18</v>
      </c>
      <c r="D614">
        <v>9238800156</v>
      </c>
      <c r="E614" s="1">
        <v>43024</v>
      </c>
      <c r="F614" s="1">
        <v>43024</v>
      </c>
      <c r="G614">
        <v>84265492</v>
      </c>
      <c r="H614">
        <v>1024341583</v>
      </c>
      <c r="I614">
        <v>2239.92</v>
      </c>
      <c r="J614" s="1">
        <v>43084</v>
      </c>
      <c r="K614" s="5">
        <v>1836</v>
      </c>
      <c r="L614" s="1">
        <v>43151</v>
      </c>
      <c r="M614">
        <v>67</v>
      </c>
      <c r="N614" s="5">
        <f t="shared" si="9"/>
        <v>123012</v>
      </c>
    </row>
    <row r="615" spans="1:14" x14ac:dyDescent="0.25">
      <c r="A615" t="s">
        <v>13</v>
      </c>
      <c r="B615" t="s">
        <v>14</v>
      </c>
      <c r="C615" t="s">
        <v>18</v>
      </c>
      <c r="D615">
        <v>9238800156</v>
      </c>
      <c r="E615" s="1">
        <v>43024</v>
      </c>
      <c r="F615" s="1">
        <v>43024</v>
      </c>
      <c r="G615">
        <v>84265497</v>
      </c>
      <c r="H615">
        <v>1024341584</v>
      </c>
      <c r="I615">
        <v>250.34</v>
      </c>
      <c r="J615" s="1">
        <v>43084</v>
      </c>
      <c r="K615" s="5">
        <v>205.2</v>
      </c>
      <c r="L615" s="1">
        <v>43151</v>
      </c>
      <c r="M615">
        <v>67</v>
      </c>
      <c r="N615" s="5">
        <f t="shared" si="9"/>
        <v>13748.4</v>
      </c>
    </row>
    <row r="616" spans="1:14" x14ac:dyDescent="0.25">
      <c r="A616" t="s">
        <v>13</v>
      </c>
      <c r="B616" t="s">
        <v>14</v>
      </c>
      <c r="C616" t="s">
        <v>18</v>
      </c>
      <c r="D616">
        <v>9238800156</v>
      </c>
      <c r="E616" s="1">
        <v>43024</v>
      </c>
      <c r="F616" s="1">
        <v>43024</v>
      </c>
      <c r="G616">
        <v>84265498</v>
      </c>
      <c r="H616">
        <v>1024341587</v>
      </c>
      <c r="I616">
        <v>1313.11</v>
      </c>
      <c r="J616" s="1">
        <v>43084</v>
      </c>
      <c r="K616" s="5">
        <v>1262.6099999999999</v>
      </c>
      <c r="L616" s="1">
        <v>43151</v>
      </c>
      <c r="M616">
        <v>67</v>
      </c>
      <c r="N616" s="5">
        <f t="shared" si="9"/>
        <v>84594.87</v>
      </c>
    </row>
    <row r="617" spans="1:14" x14ac:dyDescent="0.25">
      <c r="A617" t="s">
        <v>13</v>
      </c>
      <c r="B617" t="s">
        <v>14</v>
      </c>
      <c r="C617" t="s">
        <v>147</v>
      </c>
      <c r="D617">
        <v>7146020586</v>
      </c>
      <c r="E617" s="1">
        <v>43025</v>
      </c>
      <c r="F617" s="1">
        <v>43025</v>
      </c>
      <c r="G617">
        <v>84278086</v>
      </c>
      <c r="H617">
        <v>1020234438</v>
      </c>
      <c r="I617">
        <v>3416</v>
      </c>
      <c r="J617" s="1">
        <v>43085</v>
      </c>
      <c r="K617" s="5">
        <v>2800</v>
      </c>
      <c r="L617" s="1">
        <v>43176</v>
      </c>
      <c r="M617">
        <v>91</v>
      </c>
      <c r="N617" s="5">
        <f t="shared" si="9"/>
        <v>254800</v>
      </c>
    </row>
    <row r="618" spans="1:14" x14ac:dyDescent="0.25">
      <c r="A618" t="s">
        <v>13</v>
      </c>
      <c r="B618" t="s">
        <v>14</v>
      </c>
      <c r="C618" t="s">
        <v>18</v>
      </c>
      <c r="D618">
        <v>9238800156</v>
      </c>
      <c r="E618" s="1">
        <v>43025</v>
      </c>
      <c r="F618" s="1">
        <v>43025</v>
      </c>
      <c r="G618">
        <v>84291417</v>
      </c>
      <c r="H618">
        <v>1024341585</v>
      </c>
      <c r="I618">
        <v>7176</v>
      </c>
      <c r="J618" s="1">
        <v>43085</v>
      </c>
      <c r="K618" s="5">
        <v>6900</v>
      </c>
      <c r="L618" s="1">
        <v>43151</v>
      </c>
      <c r="M618">
        <v>66</v>
      </c>
      <c r="N618" s="5">
        <f t="shared" si="9"/>
        <v>455400</v>
      </c>
    </row>
    <row r="619" spans="1:14" x14ac:dyDescent="0.25">
      <c r="A619" t="s">
        <v>13</v>
      </c>
      <c r="B619" t="s">
        <v>14</v>
      </c>
      <c r="C619" t="s">
        <v>21</v>
      </c>
      <c r="D619">
        <v>8082461008</v>
      </c>
      <c r="E619" s="1">
        <v>43025</v>
      </c>
      <c r="F619" s="1">
        <v>43025</v>
      </c>
      <c r="G619">
        <v>84298639</v>
      </c>
      <c r="H619">
        <v>17132396</v>
      </c>
      <c r="I619">
        <v>29865.599999999999</v>
      </c>
      <c r="J619" s="1">
        <v>43085</v>
      </c>
      <c r="K619" s="5">
        <v>24480</v>
      </c>
      <c r="L619" s="1">
        <v>43153</v>
      </c>
      <c r="M619">
        <v>68</v>
      </c>
      <c r="N619" s="5">
        <f t="shared" si="9"/>
        <v>1664640</v>
      </c>
    </row>
    <row r="620" spans="1:14" x14ac:dyDescent="0.25">
      <c r="A620" t="s">
        <v>13</v>
      </c>
      <c r="B620" t="s">
        <v>14</v>
      </c>
      <c r="C620" t="s">
        <v>21</v>
      </c>
      <c r="D620">
        <v>8082461008</v>
      </c>
      <c r="E620" s="1">
        <v>43025</v>
      </c>
      <c r="F620" s="1">
        <v>43025</v>
      </c>
      <c r="G620">
        <v>84298724</v>
      </c>
      <c r="H620">
        <v>17132307</v>
      </c>
      <c r="I620">
        <v>3381.84</v>
      </c>
      <c r="J620" s="1">
        <v>43085</v>
      </c>
      <c r="K620" s="5">
        <v>2772</v>
      </c>
      <c r="L620" s="1">
        <v>43153</v>
      </c>
      <c r="M620">
        <v>68</v>
      </c>
      <c r="N620" s="5">
        <f t="shared" si="9"/>
        <v>188496</v>
      </c>
    </row>
    <row r="621" spans="1:14" x14ac:dyDescent="0.25">
      <c r="A621" t="s">
        <v>13</v>
      </c>
      <c r="B621" t="s">
        <v>14</v>
      </c>
      <c r="C621" t="s">
        <v>436</v>
      </c>
      <c r="D621">
        <v>7182001219</v>
      </c>
      <c r="E621" s="1">
        <v>43025</v>
      </c>
      <c r="F621" s="1">
        <v>43025</v>
      </c>
      <c r="G621">
        <v>84302694</v>
      </c>
      <c r="H621">
        <v>81</v>
      </c>
      <c r="I621">
        <v>1622.4</v>
      </c>
      <c r="J621" s="1">
        <v>43085</v>
      </c>
      <c r="K621" s="5">
        <v>1560</v>
      </c>
      <c r="L621" s="1">
        <v>43151</v>
      </c>
      <c r="M621">
        <v>66</v>
      </c>
      <c r="N621" s="5">
        <f t="shared" si="9"/>
        <v>102960</v>
      </c>
    </row>
    <row r="622" spans="1:14" x14ac:dyDescent="0.25">
      <c r="A622" t="s">
        <v>13</v>
      </c>
      <c r="B622" t="s">
        <v>14</v>
      </c>
      <c r="C622" t="s">
        <v>123</v>
      </c>
      <c r="D622">
        <v>10181220152</v>
      </c>
      <c r="E622" s="1">
        <v>43025</v>
      </c>
      <c r="F622" s="1">
        <v>43025</v>
      </c>
      <c r="G622">
        <v>84312756</v>
      </c>
      <c r="H622">
        <v>9577328211</v>
      </c>
      <c r="I622">
        <v>401.14</v>
      </c>
      <c r="J622" s="1">
        <v>43085</v>
      </c>
      <c r="K622" s="5">
        <v>328.8</v>
      </c>
      <c r="L622" s="1">
        <v>43168</v>
      </c>
      <c r="M622">
        <v>83</v>
      </c>
      <c r="N622" s="5">
        <f t="shared" si="9"/>
        <v>27290.400000000001</v>
      </c>
    </row>
    <row r="623" spans="1:14" x14ac:dyDescent="0.25">
      <c r="A623" t="s">
        <v>13</v>
      </c>
      <c r="B623" t="s">
        <v>14</v>
      </c>
      <c r="C623" t="s">
        <v>266</v>
      </c>
      <c r="D623">
        <v>9058160152</v>
      </c>
      <c r="E623" s="1">
        <v>43025</v>
      </c>
      <c r="F623" s="1">
        <v>43025</v>
      </c>
      <c r="G623">
        <v>84322798</v>
      </c>
      <c r="H623">
        <v>108160</v>
      </c>
      <c r="I623">
        <v>264.01</v>
      </c>
      <c r="J623" s="1">
        <v>43085</v>
      </c>
      <c r="K623" s="5">
        <v>216.4</v>
      </c>
      <c r="L623" s="1">
        <v>43140</v>
      </c>
      <c r="M623">
        <v>55</v>
      </c>
      <c r="N623" s="5">
        <f t="shared" si="9"/>
        <v>11902</v>
      </c>
    </row>
    <row r="624" spans="1:14" x14ac:dyDescent="0.25">
      <c r="A624" t="s">
        <v>13</v>
      </c>
      <c r="B624" t="s">
        <v>14</v>
      </c>
      <c r="C624" t="s">
        <v>266</v>
      </c>
      <c r="D624">
        <v>9058160152</v>
      </c>
      <c r="E624" s="1">
        <v>43025</v>
      </c>
      <c r="F624" s="1">
        <v>43025</v>
      </c>
      <c r="G624">
        <v>84322817</v>
      </c>
      <c r="H624">
        <v>108193</v>
      </c>
      <c r="I624">
        <v>1988.8</v>
      </c>
      <c r="J624" s="1">
        <v>43085</v>
      </c>
      <c r="K624" s="5">
        <v>1630.16</v>
      </c>
      <c r="L624" s="1">
        <v>43140</v>
      </c>
      <c r="M624">
        <v>55</v>
      </c>
      <c r="N624" s="5">
        <f t="shared" si="9"/>
        <v>89658.8</v>
      </c>
    </row>
    <row r="625" spans="1:14" x14ac:dyDescent="0.25">
      <c r="A625" t="s">
        <v>13</v>
      </c>
      <c r="B625" t="s">
        <v>14</v>
      </c>
      <c r="C625" t="s">
        <v>266</v>
      </c>
      <c r="D625">
        <v>9058160152</v>
      </c>
      <c r="E625" s="1">
        <v>43025</v>
      </c>
      <c r="F625" s="1">
        <v>43025</v>
      </c>
      <c r="G625">
        <v>84323677</v>
      </c>
      <c r="H625">
        <v>108223</v>
      </c>
      <c r="I625">
        <v>912.46</v>
      </c>
      <c r="J625" s="1">
        <v>43085</v>
      </c>
      <c r="K625" s="5">
        <v>739.92</v>
      </c>
      <c r="L625" s="1">
        <v>43140</v>
      </c>
      <c r="M625">
        <v>55</v>
      </c>
      <c r="N625" s="5">
        <f t="shared" si="9"/>
        <v>40695.599999999999</v>
      </c>
    </row>
    <row r="626" spans="1:14" x14ac:dyDescent="0.25">
      <c r="A626" t="s">
        <v>13</v>
      </c>
      <c r="B626" t="s">
        <v>14</v>
      </c>
      <c r="C626" t="s">
        <v>135</v>
      </c>
      <c r="D626">
        <v>7123400157</v>
      </c>
      <c r="E626" s="1">
        <v>43025</v>
      </c>
      <c r="F626" s="1">
        <v>43025</v>
      </c>
      <c r="G626">
        <v>84331927</v>
      </c>
      <c r="H626">
        <v>17033781</v>
      </c>
      <c r="I626">
        <v>2741.34</v>
      </c>
      <c r="J626" s="1">
        <v>43085</v>
      </c>
      <c r="K626" s="5">
        <v>2247</v>
      </c>
      <c r="L626" s="1">
        <v>43182</v>
      </c>
      <c r="M626">
        <v>97</v>
      </c>
      <c r="N626" s="5">
        <f t="shared" si="9"/>
        <v>217959</v>
      </c>
    </row>
    <row r="627" spans="1:14" x14ac:dyDescent="0.25">
      <c r="A627" t="s">
        <v>13</v>
      </c>
      <c r="B627" t="s">
        <v>14</v>
      </c>
      <c r="C627" t="s">
        <v>437</v>
      </c>
      <c r="D627">
        <v>4709610150</v>
      </c>
      <c r="E627" s="1">
        <v>43025</v>
      </c>
      <c r="F627" s="1">
        <v>43025</v>
      </c>
      <c r="G627">
        <v>84332099</v>
      </c>
      <c r="H627" t="s">
        <v>438</v>
      </c>
      <c r="I627">
        <v>47.56</v>
      </c>
      <c r="J627" s="1">
        <v>43085</v>
      </c>
      <c r="K627" s="5">
        <v>38.979999999999997</v>
      </c>
      <c r="L627" s="1">
        <v>43178</v>
      </c>
      <c r="M627">
        <v>93</v>
      </c>
      <c r="N627" s="5">
        <f t="shared" si="9"/>
        <v>3625.14</v>
      </c>
    </row>
    <row r="628" spans="1:14" x14ac:dyDescent="0.25">
      <c r="A628" t="s">
        <v>13</v>
      </c>
      <c r="B628" t="s">
        <v>14</v>
      </c>
      <c r="C628" t="s">
        <v>230</v>
      </c>
      <c r="D628">
        <v>8082461008</v>
      </c>
      <c r="E628" s="1">
        <v>43025</v>
      </c>
      <c r="F628" s="1">
        <v>43025</v>
      </c>
      <c r="G628">
        <v>84353438</v>
      </c>
      <c r="H628">
        <v>98694906</v>
      </c>
      <c r="I628">
        <v>781.91</v>
      </c>
      <c r="J628" s="1">
        <v>43085</v>
      </c>
      <c r="K628" s="5">
        <v>751.84</v>
      </c>
      <c r="L628" s="1">
        <v>43153</v>
      </c>
      <c r="M628">
        <v>68</v>
      </c>
      <c r="N628" s="5">
        <f t="shared" si="9"/>
        <v>51125.120000000003</v>
      </c>
    </row>
    <row r="629" spans="1:14" x14ac:dyDescent="0.25">
      <c r="A629" t="s">
        <v>13</v>
      </c>
      <c r="B629" t="s">
        <v>14</v>
      </c>
      <c r="C629" t="s">
        <v>36</v>
      </c>
      <c r="D629">
        <v>11264670156</v>
      </c>
      <c r="E629" s="1">
        <v>43025</v>
      </c>
      <c r="F629" s="1">
        <v>43025</v>
      </c>
      <c r="G629">
        <v>84354323</v>
      </c>
      <c r="H629" t="s">
        <v>439</v>
      </c>
      <c r="I629">
        <v>769.6</v>
      </c>
      <c r="J629" s="1">
        <v>43085</v>
      </c>
      <c r="K629" s="5">
        <v>740</v>
      </c>
      <c r="L629" s="1">
        <v>43115</v>
      </c>
      <c r="M629">
        <v>30</v>
      </c>
      <c r="N629" s="5">
        <f t="shared" si="9"/>
        <v>22200</v>
      </c>
    </row>
    <row r="630" spans="1:14" x14ac:dyDescent="0.25">
      <c r="A630" t="s">
        <v>13</v>
      </c>
      <c r="B630" t="s">
        <v>14</v>
      </c>
      <c r="C630" t="s">
        <v>18</v>
      </c>
      <c r="D630">
        <v>9238800156</v>
      </c>
      <c r="E630" s="1">
        <v>43025</v>
      </c>
      <c r="F630" s="1">
        <v>43025</v>
      </c>
      <c r="G630">
        <v>84372505</v>
      </c>
      <c r="H630">
        <v>1024343039</v>
      </c>
      <c r="I630">
        <v>122</v>
      </c>
      <c r="J630" s="1">
        <v>43085</v>
      </c>
      <c r="K630" s="5">
        <v>100</v>
      </c>
      <c r="L630" s="1">
        <v>43151</v>
      </c>
      <c r="M630">
        <v>66</v>
      </c>
      <c r="N630" s="5">
        <f t="shared" si="9"/>
        <v>6600</v>
      </c>
    </row>
    <row r="631" spans="1:14" x14ac:dyDescent="0.25">
      <c r="A631" t="s">
        <v>13</v>
      </c>
      <c r="B631" t="s">
        <v>14</v>
      </c>
      <c r="C631" t="s">
        <v>18</v>
      </c>
      <c r="D631">
        <v>9238800156</v>
      </c>
      <c r="E631" s="1">
        <v>43025</v>
      </c>
      <c r="F631" s="1">
        <v>43025</v>
      </c>
      <c r="G631">
        <v>84372510</v>
      </c>
      <c r="H631">
        <v>1024343038</v>
      </c>
      <c r="I631">
        <v>298.17</v>
      </c>
      <c r="J631" s="1">
        <v>43085</v>
      </c>
      <c r="K631" s="5">
        <v>244.4</v>
      </c>
      <c r="L631" s="1">
        <v>43151</v>
      </c>
      <c r="M631">
        <v>66</v>
      </c>
      <c r="N631" s="5">
        <f t="shared" si="9"/>
        <v>16130.4</v>
      </c>
    </row>
    <row r="632" spans="1:14" x14ac:dyDescent="0.25">
      <c r="A632" t="s">
        <v>13</v>
      </c>
      <c r="B632" t="s">
        <v>14</v>
      </c>
      <c r="C632" t="s">
        <v>440</v>
      </c>
      <c r="D632">
        <v>7155100964</v>
      </c>
      <c r="E632" s="1">
        <v>43026</v>
      </c>
      <c r="F632" s="1">
        <v>43026</v>
      </c>
      <c r="G632">
        <v>84380506</v>
      </c>
      <c r="H632">
        <v>2017200625</v>
      </c>
      <c r="I632">
        <v>183</v>
      </c>
      <c r="J632" s="1">
        <v>43086</v>
      </c>
      <c r="K632" s="5">
        <v>150</v>
      </c>
      <c r="L632" s="1">
        <v>43183</v>
      </c>
      <c r="M632">
        <v>97</v>
      </c>
      <c r="N632" s="5">
        <f t="shared" si="9"/>
        <v>14550</v>
      </c>
    </row>
    <row r="633" spans="1:14" x14ac:dyDescent="0.25">
      <c r="A633" t="s">
        <v>13</v>
      </c>
      <c r="B633" t="s">
        <v>14</v>
      </c>
      <c r="C633" t="s">
        <v>440</v>
      </c>
      <c r="D633">
        <v>7155100964</v>
      </c>
      <c r="E633" s="1">
        <v>43026</v>
      </c>
      <c r="F633" s="1">
        <v>43026</v>
      </c>
      <c r="G633">
        <v>84380508</v>
      </c>
      <c r="H633">
        <v>2017200627</v>
      </c>
      <c r="I633">
        <v>1220</v>
      </c>
      <c r="J633" s="1">
        <v>43086</v>
      </c>
      <c r="K633" s="5">
        <v>1000</v>
      </c>
      <c r="L633" s="1">
        <v>43183</v>
      </c>
      <c r="M633">
        <v>97</v>
      </c>
      <c r="N633" s="5">
        <f t="shared" si="9"/>
        <v>97000</v>
      </c>
    </row>
    <row r="634" spans="1:14" x14ac:dyDescent="0.25">
      <c r="A634" t="s">
        <v>13</v>
      </c>
      <c r="B634" t="s">
        <v>14</v>
      </c>
      <c r="C634" t="s">
        <v>54</v>
      </c>
      <c r="D634">
        <v>6324460150</v>
      </c>
      <c r="E634" s="1">
        <v>43026</v>
      </c>
      <c r="F634" s="1">
        <v>43026</v>
      </c>
      <c r="G634">
        <v>84381153</v>
      </c>
      <c r="H634">
        <v>2172059968</v>
      </c>
      <c r="I634">
        <v>158.6</v>
      </c>
      <c r="J634" s="1">
        <v>43086</v>
      </c>
      <c r="K634" s="5">
        <v>130</v>
      </c>
      <c r="L634" s="1">
        <v>43153</v>
      </c>
      <c r="M634">
        <v>67</v>
      </c>
      <c r="N634" s="5">
        <f t="shared" si="9"/>
        <v>8710</v>
      </c>
    </row>
    <row r="635" spans="1:14" x14ac:dyDescent="0.25">
      <c r="A635" t="s">
        <v>13</v>
      </c>
      <c r="B635" t="s">
        <v>14</v>
      </c>
      <c r="C635" t="s">
        <v>304</v>
      </c>
      <c r="D635">
        <v>12693140159</v>
      </c>
      <c r="E635" s="1">
        <v>43026</v>
      </c>
      <c r="F635" s="1">
        <v>43026</v>
      </c>
      <c r="G635">
        <v>84386428</v>
      </c>
      <c r="H635" t="s">
        <v>441</v>
      </c>
      <c r="I635">
        <v>2815.8</v>
      </c>
      <c r="J635" s="1">
        <v>43086</v>
      </c>
      <c r="K635" s="5">
        <v>2707.5</v>
      </c>
      <c r="L635" s="1">
        <v>43154</v>
      </c>
      <c r="M635">
        <v>68</v>
      </c>
      <c r="N635" s="5">
        <f t="shared" si="9"/>
        <v>184110</v>
      </c>
    </row>
    <row r="636" spans="1:14" x14ac:dyDescent="0.25">
      <c r="A636" t="s">
        <v>13</v>
      </c>
      <c r="B636" t="s">
        <v>14</v>
      </c>
      <c r="C636" t="s">
        <v>442</v>
      </c>
      <c r="D636">
        <v>2972330365</v>
      </c>
      <c r="E636" s="1">
        <v>43026</v>
      </c>
      <c r="F636" s="1">
        <v>43026</v>
      </c>
      <c r="G636">
        <v>84408997</v>
      </c>
      <c r="H636" t="s">
        <v>443</v>
      </c>
      <c r="I636">
        <v>1183.4000000000001</v>
      </c>
      <c r="J636" s="1">
        <v>43086</v>
      </c>
      <c r="K636" s="5">
        <v>970</v>
      </c>
      <c r="L636" s="1">
        <v>43182</v>
      </c>
      <c r="M636">
        <v>96</v>
      </c>
      <c r="N636" s="5">
        <f t="shared" si="9"/>
        <v>93120</v>
      </c>
    </row>
    <row r="637" spans="1:14" x14ac:dyDescent="0.25">
      <c r="A637" t="s">
        <v>13</v>
      </c>
      <c r="B637" t="s">
        <v>14</v>
      </c>
      <c r="C637" t="s">
        <v>132</v>
      </c>
      <c r="D637">
        <v>4720630633</v>
      </c>
      <c r="E637" s="1">
        <v>43026</v>
      </c>
      <c r="F637" s="1">
        <v>43026</v>
      </c>
      <c r="G637">
        <v>84413172</v>
      </c>
      <c r="H637" t="s">
        <v>444</v>
      </c>
      <c r="I637">
        <v>961.36</v>
      </c>
      <c r="J637" s="1">
        <v>43086</v>
      </c>
      <c r="K637" s="5">
        <v>788</v>
      </c>
      <c r="L637" s="1">
        <v>43176</v>
      </c>
      <c r="M637">
        <v>90</v>
      </c>
      <c r="N637" s="5">
        <f t="shared" si="9"/>
        <v>70920</v>
      </c>
    </row>
    <row r="638" spans="1:14" x14ac:dyDescent="0.25">
      <c r="A638" t="s">
        <v>13</v>
      </c>
      <c r="B638" t="s">
        <v>14</v>
      </c>
      <c r="C638" t="s">
        <v>445</v>
      </c>
      <c r="D638">
        <v>6209390969</v>
      </c>
      <c r="E638" s="1">
        <v>43026</v>
      </c>
      <c r="F638" s="1">
        <v>43026</v>
      </c>
      <c r="G638">
        <v>84425943</v>
      </c>
      <c r="H638">
        <v>3006541119</v>
      </c>
      <c r="I638">
        <v>62.22</v>
      </c>
      <c r="J638" s="1">
        <v>43086</v>
      </c>
      <c r="K638" s="5">
        <v>51</v>
      </c>
      <c r="L638" s="1">
        <v>43154</v>
      </c>
      <c r="M638">
        <v>68</v>
      </c>
      <c r="N638" s="5">
        <f t="shared" si="9"/>
        <v>3468</v>
      </c>
    </row>
    <row r="639" spans="1:14" x14ac:dyDescent="0.25">
      <c r="A639" t="s">
        <v>13</v>
      </c>
      <c r="B639" t="s">
        <v>14</v>
      </c>
      <c r="C639" t="s">
        <v>291</v>
      </c>
      <c r="D639">
        <v>133360081</v>
      </c>
      <c r="E639" s="1">
        <v>43026</v>
      </c>
      <c r="F639" s="1">
        <v>43026</v>
      </c>
      <c r="G639">
        <v>84432029</v>
      </c>
      <c r="H639" t="s">
        <v>446</v>
      </c>
      <c r="I639">
        <v>803.74</v>
      </c>
      <c r="J639" s="1">
        <v>43086</v>
      </c>
      <c r="K639" s="5">
        <v>658.8</v>
      </c>
      <c r="L639" s="1">
        <v>43183</v>
      </c>
      <c r="M639">
        <v>97</v>
      </c>
      <c r="N639" s="5">
        <f t="shared" si="9"/>
        <v>63903.6</v>
      </c>
    </row>
    <row r="640" spans="1:14" x14ac:dyDescent="0.25">
      <c r="A640" t="s">
        <v>13</v>
      </c>
      <c r="B640" t="s">
        <v>14</v>
      </c>
      <c r="C640" t="s">
        <v>415</v>
      </c>
      <c r="D640">
        <v>3432221202</v>
      </c>
      <c r="E640" s="1">
        <v>43026</v>
      </c>
      <c r="F640" s="1">
        <v>43026</v>
      </c>
      <c r="G640">
        <v>84437243</v>
      </c>
      <c r="H640">
        <v>3011551</v>
      </c>
      <c r="I640">
        <v>86.2</v>
      </c>
      <c r="J640" s="1">
        <v>43086</v>
      </c>
      <c r="K640" s="5">
        <v>78.36</v>
      </c>
      <c r="L640" s="1">
        <v>43130</v>
      </c>
      <c r="M640">
        <v>44</v>
      </c>
      <c r="N640" s="5">
        <f t="shared" si="9"/>
        <v>3447.84</v>
      </c>
    </row>
    <row r="641" spans="1:14" x14ac:dyDescent="0.25">
      <c r="A641" t="s">
        <v>13</v>
      </c>
      <c r="B641" t="s">
        <v>14</v>
      </c>
      <c r="C641" t="s">
        <v>173</v>
      </c>
      <c r="D641">
        <v>12572900152</v>
      </c>
      <c r="E641" s="1">
        <v>43026</v>
      </c>
      <c r="F641" s="1">
        <v>43026</v>
      </c>
      <c r="G641">
        <v>84439744</v>
      </c>
      <c r="H641">
        <v>25416979</v>
      </c>
      <c r="I641">
        <v>3565.26</v>
      </c>
      <c r="J641" s="1">
        <v>43086</v>
      </c>
      <c r="K641" s="5">
        <v>3382.76</v>
      </c>
      <c r="L641" s="1">
        <v>43115</v>
      </c>
      <c r="M641">
        <v>29</v>
      </c>
      <c r="N641" s="5">
        <f t="shared" si="9"/>
        <v>98100.040000000008</v>
      </c>
    </row>
    <row r="642" spans="1:14" x14ac:dyDescent="0.25">
      <c r="A642" t="s">
        <v>13</v>
      </c>
      <c r="B642" t="s">
        <v>14</v>
      </c>
      <c r="C642" t="s">
        <v>173</v>
      </c>
      <c r="D642">
        <v>12572900152</v>
      </c>
      <c r="E642" s="1">
        <v>43026</v>
      </c>
      <c r="F642" s="1">
        <v>43026</v>
      </c>
      <c r="G642">
        <v>84439986</v>
      </c>
      <c r="H642">
        <v>25416983</v>
      </c>
      <c r="I642">
        <v>1803.69</v>
      </c>
      <c r="J642" s="1">
        <v>43086</v>
      </c>
      <c r="K642" s="5">
        <v>1734.32</v>
      </c>
      <c r="L642" s="1">
        <v>43153</v>
      </c>
      <c r="M642">
        <v>67</v>
      </c>
      <c r="N642" s="5">
        <f t="shared" si="9"/>
        <v>116199.44</v>
      </c>
    </row>
    <row r="643" spans="1:14" x14ac:dyDescent="0.25">
      <c r="A643" t="s">
        <v>13</v>
      </c>
      <c r="B643" t="s">
        <v>14</v>
      </c>
      <c r="C643" t="s">
        <v>447</v>
      </c>
      <c r="D643">
        <v>9699320017</v>
      </c>
      <c r="E643" s="1">
        <v>43026</v>
      </c>
      <c r="F643" s="1">
        <v>43026</v>
      </c>
      <c r="G643">
        <v>84447983</v>
      </c>
      <c r="H643">
        <v>537134250</v>
      </c>
      <c r="I643">
        <v>19978.400000000001</v>
      </c>
      <c r="J643" s="1">
        <v>43086</v>
      </c>
      <c r="K643" s="5">
        <v>19210</v>
      </c>
      <c r="L643" s="1">
        <v>43176</v>
      </c>
      <c r="M643">
        <v>90</v>
      </c>
      <c r="N643" s="5">
        <f t="shared" ref="N643:N706" si="10">M643*K643</f>
        <v>1728900</v>
      </c>
    </row>
    <row r="644" spans="1:14" x14ac:dyDescent="0.25">
      <c r="A644" t="s">
        <v>13</v>
      </c>
      <c r="B644" t="s">
        <v>14</v>
      </c>
      <c r="C644" t="s">
        <v>312</v>
      </c>
      <c r="D644">
        <v>3010380487</v>
      </c>
      <c r="E644" s="1">
        <v>43026</v>
      </c>
      <c r="F644" s="1">
        <v>43026</v>
      </c>
      <c r="G644">
        <v>84451981</v>
      </c>
      <c r="H644" t="s">
        <v>448</v>
      </c>
      <c r="I644">
        <v>157091.99</v>
      </c>
      <c r="J644" s="1">
        <v>43086</v>
      </c>
      <c r="K644" s="5">
        <v>128763.93</v>
      </c>
      <c r="L644" s="1">
        <v>43140</v>
      </c>
      <c r="M644">
        <v>54</v>
      </c>
      <c r="N644" s="5">
        <f t="shared" si="10"/>
        <v>6953252.2199999997</v>
      </c>
    </row>
    <row r="645" spans="1:14" x14ac:dyDescent="0.25">
      <c r="A645" t="s">
        <v>13</v>
      </c>
      <c r="B645" t="s">
        <v>14</v>
      </c>
      <c r="C645" t="s">
        <v>312</v>
      </c>
      <c r="D645">
        <v>3010380487</v>
      </c>
      <c r="E645" s="1">
        <v>43026</v>
      </c>
      <c r="F645" s="1">
        <v>43026</v>
      </c>
      <c r="G645">
        <v>84452809</v>
      </c>
      <c r="H645" t="s">
        <v>449</v>
      </c>
      <c r="I645">
        <v>2684</v>
      </c>
      <c r="J645" s="1">
        <v>43086</v>
      </c>
      <c r="K645" s="5">
        <v>2200</v>
      </c>
      <c r="L645" s="1">
        <v>43140</v>
      </c>
      <c r="M645">
        <v>54</v>
      </c>
      <c r="N645" s="5">
        <f t="shared" si="10"/>
        <v>118800</v>
      </c>
    </row>
    <row r="646" spans="1:14" x14ac:dyDescent="0.25">
      <c r="A646" t="s">
        <v>13</v>
      </c>
      <c r="B646" t="s">
        <v>14</v>
      </c>
      <c r="C646" t="s">
        <v>249</v>
      </c>
      <c r="D646">
        <v>458450012</v>
      </c>
      <c r="E646" s="1">
        <v>43026</v>
      </c>
      <c r="F646" s="1">
        <v>43026</v>
      </c>
      <c r="G646">
        <v>84463056</v>
      </c>
      <c r="H646" t="s">
        <v>450</v>
      </c>
      <c r="I646">
        <v>1207.8</v>
      </c>
      <c r="J646" s="1">
        <v>43086</v>
      </c>
      <c r="K646" s="5">
        <v>990</v>
      </c>
      <c r="L646" s="1">
        <v>43154</v>
      </c>
      <c r="M646">
        <v>68</v>
      </c>
      <c r="N646" s="5">
        <f t="shared" si="10"/>
        <v>67320</v>
      </c>
    </row>
    <row r="647" spans="1:14" x14ac:dyDescent="0.25">
      <c r="A647" t="s">
        <v>13</v>
      </c>
      <c r="B647" t="s">
        <v>14</v>
      </c>
      <c r="C647" t="s">
        <v>236</v>
      </c>
      <c r="D647">
        <v>6652990638</v>
      </c>
      <c r="E647" s="1">
        <v>43026</v>
      </c>
      <c r="F647" s="1">
        <v>43026</v>
      </c>
      <c r="G647">
        <v>84463440</v>
      </c>
      <c r="H647" t="s">
        <v>451</v>
      </c>
      <c r="I647">
        <v>2196</v>
      </c>
      <c r="J647" s="1">
        <v>43086</v>
      </c>
      <c r="K647" s="5">
        <v>1800</v>
      </c>
      <c r="L647" s="1">
        <v>43118</v>
      </c>
      <c r="M647">
        <v>32</v>
      </c>
      <c r="N647" s="5">
        <f t="shared" si="10"/>
        <v>57600</v>
      </c>
    </row>
    <row r="648" spans="1:14" x14ac:dyDescent="0.25">
      <c r="A648" t="s">
        <v>13</v>
      </c>
      <c r="B648" t="s">
        <v>14</v>
      </c>
      <c r="C648" t="s">
        <v>76</v>
      </c>
      <c r="D648">
        <v>11206730159</v>
      </c>
      <c r="E648" s="1">
        <v>43026</v>
      </c>
      <c r="F648" s="1">
        <v>43026</v>
      </c>
      <c r="G648">
        <v>84464551</v>
      </c>
      <c r="H648">
        <v>7171481392</v>
      </c>
      <c r="I648">
        <v>11700</v>
      </c>
      <c r="J648" s="1">
        <v>43086</v>
      </c>
      <c r="K648" s="5">
        <v>11250</v>
      </c>
      <c r="L648" s="1">
        <v>43153</v>
      </c>
      <c r="M648">
        <v>67</v>
      </c>
      <c r="N648" s="5">
        <f t="shared" si="10"/>
        <v>753750</v>
      </c>
    </row>
    <row r="649" spans="1:14" x14ac:dyDescent="0.25">
      <c r="A649" t="s">
        <v>13</v>
      </c>
      <c r="B649" t="s">
        <v>14</v>
      </c>
      <c r="C649" t="s">
        <v>18</v>
      </c>
      <c r="D649">
        <v>9238800156</v>
      </c>
      <c r="E649" s="1">
        <v>43026</v>
      </c>
      <c r="F649" s="1">
        <v>43026</v>
      </c>
      <c r="G649">
        <v>84470316</v>
      </c>
      <c r="H649">
        <v>1024344068</v>
      </c>
      <c r="I649">
        <v>15579.2</v>
      </c>
      <c r="J649" s="1">
        <v>43086</v>
      </c>
      <c r="K649" s="5">
        <v>14980</v>
      </c>
      <c r="L649" s="1">
        <v>43151</v>
      </c>
      <c r="M649">
        <v>65</v>
      </c>
      <c r="N649" s="5">
        <f t="shared" si="10"/>
        <v>973700</v>
      </c>
    </row>
    <row r="650" spans="1:14" x14ac:dyDescent="0.25">
      <c r="A650" t="s">
        <v>13</v>
      </c>
      <c r="B650" t="s">
        <v>14</v>
      </c>
      <c r="C650" t="s">
        <v>18</v>
      </c>
      <c r="D650">
        <v>9238800156</v>
      </c>
      <c r="E650" s="1">
        <v>43026</v>
      </c>
      <c r="F650" s="1">
        <v>43026</v>
      </c>
      <c r="G650">
        <v>84470317</v>
      </c>
      <c r="H650">
        <v>1024344067</v>
      </c>
      <c r="I650">
        <v>8736</v>
      </c>
      <c r="J650" s="1">
        <v>43086</v>
      </c>
      <c r="K650" s="5">
        <v>8400</v>
      </c>
      <c r="L650" s="1">
        <v>43151</v>
      </c>
      <c r="M650">
        <v>65</v>
      </c>
      <c r="N650" s="5">
        <f t="shared" si="10"/>
        <v>546000</v>
      </c>
    </row>
    <row r="651" spans="1:14" x14ac:dyDescent="0.25">
      <c r="A651" t="s">
        <v>13</v>
      </c>
      <c r="B651" t="s">
        <v>14</v>
      </c>
      <c r="C651" t="s">
        <v>18</v>
      </c>
      <c r="D651">
        <v>9238800156</v>
      </c>
      <c r="E651" s="1">
        <v>43026</v>
      </c>
      <c r="F651" s="1">
        <v>43026</v>
      </c>
      <c r="G651">
        <v>84470318</v>
      </c>
      <c r="H651">
        <v>1024344066</v>
      </c>
      <c r="I651">
        <v>2011.29</v>
      </c>
      <c r="J651" s="1">
        <v>43086</v>
      </c>
      <c r="K651" s="5">
        <v>1648.6</v>
      </c>
      <c r="L651" s="1">
        <v>43151</v>
      </c>
      <c r="M651">
        <v>65</v>
      </c>
      <c r="N651" s="5">
        <f t="shared" si="10"/>
        <v>107159</v>
      </c>
    </row>
    <row r="652" spans="1:14" x14ac:dyDescent="0.25">
      <c r="A652" t="s">
        <v>13</v>
      </c>
      <c r="B652" t="s">
        <v>14</v>
      </c>
      <c r="C652" t="s">
        <v>21</v>
      </c>
      <c r="D652">
        <v>8082461008</v>
      </c>
      <c r="E652" s="1">
        <v>43026</v>
      </c>
      <c r="F652" s="1">
        <v>43026</v>
      </c>
      <c r="G652">
        <v>84472742</v>
      </c>
      <c r="H652">
        <v>17133158</v>
      </c>
      <c r="I652">
        <v>213.16</v>
      </c>
      <c r="J652" s="1">
        <v>43086</v>
      </c>
      <c r="K652" s="5">
        <v>174.72</v>
      </c>
      <c r="L652" s="1">
        <v>43153</v>
      </c>
      <c r="M652">
        <v>67</v>
      </c>
      <c r="N652" s="5">
        <f t="shared" si="10"/>
        <v>11706.24</v>
      </c>
    </row>
    <row r="653" spans="1:14" x14ac:dyDescent="0.25">
      <c r="A653" t="s">
        <v>13</v>
      </c>
      <c r="B653" t="s">
        <v>14</v>
      </c>
      <c r="C653" t="s">
        <v>22</v>
      </c>
      <c r="D653">
        <v>6068041000</v>
      </c>
      <c r="E653" s="1">
        <v>43027</v>
      </c>
      <c r="F653" s="1">
        <v>43027</v>
      </c>
      <c r="G653">
        <v>84474190</v>
      </c>
      <c r="H653">
        <v>21717979</v>
      </c>
      <c r="I653">
        <v>533.14</v>
      </c>
      <c r="J653" s="1">
        <v>43087</v>
      </c>
      <c r="K653" s="5">
        <v>437</v>
      </c>
      <c r="L653" s="1">
        <v>43154</v>
      </c>
      <c r="M653">
        <v>67</v>
      </c>
      <c r="N653" s="5">
        <f t="shared" si="10"/>
        <v>29279</v>
      </c>
    </row>
    <row r="654" spans="1:14" x14ac:dyDescent="0.25">
      <c r="A654" t="s">
        <v>13</v>
      </c>
      <c r="B654" t="s">
        <v>14</v>
      </c>
      <c r="C654" t="s">
        <v>22</v>
      </c>
      <c r="D654">
        <v>6068041000</v>
      </c>
      <c r="E654" s="1">
        <v>43027</v>
      </c>
      <c r="F654" s="1">
        <v>43027</v>
      </c>
      <c r="G654">
        <v>84474254</v>
      </c>
      <c r="H654">
        <v>21718428</v>
      </c>
      <c r="I654">
        <v>1464</v>
      </c>
      <c r="J654" s="1">
        <v>43087</v>
      </c>
      <c r="K654" s="5">
        <v>1200</v>
      </c>
      <c r="L654" s="1">
        <v>43154</v>
      </c>
      <c r="M654">
        <v>67</v>
      </c>
      <c r="N654" s="5">
        <f t="shared" si="10"/>
        <v>80400</v>
      </c>
    </row>
    <row r="655" spans="1:14" x14ac:dyDescent="0.25">
      <c r="A655" t="s">
        <v>13</v>
      </c>
      <c r="B655" t="s">
        <v>14</v>
      </c>
      <c r="C655" t="s">
        <v>22</v>
      </c>
      <c r="D655">
        <v>6068041000</v>
      </c>
      <c r="E655" s="1">
        <v>43027</v>
      </c>
      <c r="F655" s="1">
        <v>43027</v>
      </c>
      <c r="G655">
        <v>84474260</v>
      </c>
      <c r="H655">
        <v>21718078</v>
      </c>
      <c r="I655">
        <v>21829.599999999999</v>
      </c>
      <c r="J655" s="1">
        <v>43087</v>
      </c>
      <c r="K655" s="5">
        <v>20990</v>
      </c>
      <c r="L655" s="1">
        <v>43154</v>
      </c>
      <c r="M655">
        <v>67</v>
      </c>
      <c r="N655" s="5">
        <f t="shared" si="10"/>
        <v>1406330</v>
      </c>
    </row>
    <row r="656" spans="1:14" x14ac:dyDescent="0.25">
      <c r="A656" t="s">
        <v>13</v>
      </c>
      <c r="B656" t="s">
        <v>14</v>
      </c>
      <c r="C656" t="s">
        <v>22</v>
      </c>
      <c r="D656">
        <v>6068041000</v>
      </c>
      <c r="E656" s="1">
        <v>43027</v>
      </c>
      <c r="F656" s="1">
        <v>43027</v>
      </c>
      <c r="G656">
        <v>84474524</v>
      </c>
      <c r="H656">
        <v>21717619</v>
      </c>
      <c r="I656">
        <v>21829.599999999999</v>
      </c>
      <c r="J656" s="1">
        <v>43087</v>
      </c>
      <c r="K656" s="5">
        <v>20990</v>
      </c>
      <c r="L656" s="1">
        <v>43154</v>
      </c>
      <c r="M656">
        <v>67</v>
      </c>
      <c r="N656" s="5">
        <f t="shared" si="10"/>
        <v>1406330</v>
      </c>
    </row>
    <row r="657" spans="1:14" x14ac:dyDescent="0.25">
      <c r="A657" t="s">
        <v>13</v>
      </c>
      <c r="B657" t="s">
        <v>14</v>
      </c>
      <c r="C657" t="s">
        <v>343</v>
      </c>
      <c r="D657">
        <v>440180545</v>
      </c>
      <c r="E657" s="1">
        <v>43027</v>
      </c>
      <c r="F657" s="1">
        <v>43027</v>
      </c>
      <c r="G657">
        <v>84498134</v>
      </c>
      <c r="H657" t="s">
        <v>452</v>
      </c>
      <c r="I657">
        <v>258.02999999999997</v>
      </c>
      <c r="J657" s="1">
        <v>43087</v>
      </c>
      <c r="K657" s="5">
        <v>211.5</v>
      </c>
      <c r="L657" s="1">
        <v>43154</v>
      </c>
      <c r="M657">
        <v>67</v>
      </c>
      <c r="N657" s="5">
        <f t="shared" si="10"/>
        <v>14170.5</v>
      </c>
    </row>
    <row r="658" spans="1:14" x14ac:dyDescent="0.25">
      <c r="A658" t="s">
        <v>13</v>
      </c>
      <c r="B658" t="s">
        <v>14</v>
      </c>
      <c r="C658" t="s">
        <v>277</v>
      </c>
      <c r="D658">
        <v>10191080158</v>
      </c>
      <c r="E658" s="1">
        <v>43027</v>
      </c>
      <c r="F658" s="1">
        <v>43027</v>
      </c>
      <c r="G658">
        <v>84514564</v>
      </c>
      <c r="H658" t="s">
        <v>453</v>
      </c>
      <c r="I658">
        <v>1029.68</v>
      </c>
      <c r="J658" s="1">
        <v>43087</v>
      </c>
      <c r="K658" s="5">
        <v>844</v>
      </c>
      <c r="L658" s="1">
        <v>43154</v>
      </c>
      <c r="M658">
        <v>67</v>
      </c>
      <c r="N658" s="5">
        <f t="shared" si="10"/>
        <v>56548</v>
      </c>
    </row>
    <row r="659" spans="1:14" x14ac:dyDescent="0.25">
      <c r="A659" t="s">
        <v>13</v>
      </c>
      <c r="B659" t="s">
        <v>14</v>
      </c>
      <c r="C659" t="s">
        <v>277</v>
      </c>
      <c r="D659">
        <v>10191080158</v>
      </c>
      <c r="E659" s="1">
        <v>43027</v>
      </c>
      <c r="F659" s="1">
        <v>43027</v>
      </c>
      <c r="G659">
        <v>84514628</v>
      </c>
      <c r="H659" t="s">
        <v>454</v>
      </c>
      <c r="I659">
        <v>4575</v>
      </c>
      <c r="J659" s="1">
        <v>43087</v>
      </c>
      <c r="K659" s="5">
        <v>3750</v>
      </c>
      <c r="L659" s="1">
        <v>43154</v>
      </c>
      <c r="M659">
        <v>67</v>
      </c>
      <c r="N659" s="5">
        <f t="shared" si="10"/>
        <v>251250</v>
      </c>
    </row>
    <row r="660" spans="1:14" x14ac:dyDescent="0.25">
      <c r="A660" t="s">
        <v>13</v>
      </c>
      <c r="B660" t="s">
        <v>14</v>
      </c>
      <c r="C660" t="s">
        <v>357</v>
      </c>
      <c r="D660">
        <v>11160660152</v>
      </c>
      <c r="E660" s="1">
        <v>43027</v>
      </c>
      <c r="F660" s="1">
        <v>43027</v>
      </c>
      <c r="G660">
        <v>84515670</v>
      </c>
      <c r="H660">
        <v>201705624</v>
      </c>
      <c r="I660">
        <v>305</v>
      </c>
      <c r="J660" s="1">
        <v>43087</v>
      </c>
      <c r="K660" s="5">
        <v>250</v>
      </c>
      <c r="L660" s="1">
        <v>43154</v>
      </c>
      <c r="M660">
        <v>67</v>
      </c>
      <c r="N660" s="5">
        <f t="shared" si="10"/>
        <v>16750</v>
      </c>
    </row>
    <row r="661" spans="1:14" x14ac:dyDescent="0.25">
      <c r="A661" t="s">
        <v>13</v>
      </c>
      <c r="B661" t="s">
        <v>14</v>
      </c>
      <c r="C661" t="s">
        <v>21</v>
      </c>
      <c r="D661">
        <v>8082461008</v>
      </c>
      <c r="E661" s="1">
        <v>43027</v>
      </c>
      <c r="F661" s="1">
        <v>43027</v>
      </c>
      <c r="G661">
        <v>84520858</v>
      </c>
      <c r="H661">
        <v>17133775</v>
      </c>
      <c r="I661">
        <v>4880</v>
      </c>
      <c r="J661" s="1">
        <v>43087</v>
      </c>
      <c r="K661" s="5">
        <v>4000</v>
      </c>
      <c r="L661" s="1">
        <v>43153</v>
      </c>
      <c r="M661">
        <v>66</v>
      </c>
      <c r="N661" s="5">
        <f t="shared" si="10"/>
        <v>264000</v>
      </c>
    </row>
    <row r="662" spans="1:14" x14ac:dyDescent="0.25">
      <c r="A662" t="s">
        <v>13</v>
      </c>
      <c r="B662" t="s">
        <v>14</v>
      </c>
      <c r="C662" t="s">
        <v>204</v>
      </c>
      <c r="D662">
        <v>9012850153</v>
      </c>
      <c r="E662" s="1">
        <v>43027</v>
      </c>
      <c r="F662" s="1">
        <v>43027</v>
      </c>
      <c r="G662">
        <v>84523980</v>
      </c>
      <c r="H662">
        <v>1617177824</v>
      </c>
      <c r="I662">
        <v>684.32</v>
      </c>
      <c r="J662" s="1">
        <v>43087</v>
      </c>
      <c r="K662" s="5">
        <v>658</v>
      </c>
      <c r="L662" s="1">
        <v>43176</v>
      </c>
      <c r="M662">
        <v>89</v>
      </c>
      <c r="N662" s="5">
        <f t="shared" si="10"/>
        <v>58562</v>
      </c>
    </row>
    <row r="663" spans="1:14" x14ac:dyDescent="0.25">
      <c r="A663" t="s">
        <v>13</v>
      </c>
      <c r="B663" t="s">
        <v>14</v>
      </c>
      <c r="C663" t="s">
        <v>455</v>
      </c>
      <c r="D663">
        <v>6929371216</v>
      </c>
      <c r="E663" s="1">
        <v>43027</v>
      </c>
      <c r="F663" s="1">
        <v>43027</v>
      </c>
      <c r="G663">
        <v>84525082</v>
      </c>
      <c r="H663">
        <v>340</v>
      </c>
      <c r="I663">
        <v>2092.3000000000002</v>
      </c>
      <c r="J663" s="1">
        <v>43087</v>
      </c>
      <c r="K663" s="5">
        <v>1715</v>
      </c>
      <c r="L663" s="1">
        <v>43115</v>
      </c>
      <c r="M663">
        <v>28</v>
      </c>
      <c r="N663" s="5">
        <f t="shared" si="10"/>
        <v>48020</v>
      </c>
    </row>
    <row r="664" spans="1:14" x14ac:dyDescent="0.25">
      <c r="A664" t="s">
        <v>13</v>
      </c>
      <c r="B664" t="s">
        <v>14</v>
      </c>
      <c r="C664" t="s">
        <v>312</v>
      </c>
      <c r="D664">
        <v>3010380487</v>
      </c>
      <c r="E664" s="1">
        <v>43027</v>
      </c>
      <c r="F664" s="1">
        <v>43027</v>
      </c>
      <c r="G664">
        <v>84542581</v>
      </c>
      <c r="H664" t="s">
        <v>456</v>
      </c>
      <c r="I664">
        <v>4209</v>
      </c>
      <c r="J664" s="1">
        <v>43087</v>
      </c>
      <c r="K664" s="5">
        <v>3450</v>
      </c>
      <c r="L664" s="1">
        <v>43140</v>
      </c>
      <c r="M664">
        <v>53</v>
      </c>
      <c r="N664" s="5">
        <f t="shared" si="10"/>
        <v>182850</v>
      </c>
    </row>
    <row r="665" spans="1:14" x14ac:dyDescent="0.25">
      <c r="A665" t="s">
        <v>13</v>
      </c>
      <c r="B665" t="s">
        <v>14</v>
      </c>
      <c r="C665" t="s">
        <v>389</v>
      </c>
      <c r="D665">
        <v>8230471008</v>
      </c>
      <c r="E665" s="1">
        <v>43028</v>
      </c>
      <c r="F665" s="1">
        <v>43028</v>
      </c>
      <c r="G665">
        <v>84579351</v>
      </c>
      <c r="H665">
        <v>11013238</v>
      </c>
      <c r="I665">
        <v>6039</v>
      </c>
      <c r="J665" s="1">
        <v>43088</v>
      </c>
      <c r="K665" s="5">
        <v>4950</v>
      </c>
      <c r="L665" s="1">
        <v>43154</v>
      </c>
      <c r="M665">
        <v>66</v>
      </c>
      <c r="N665" s="5">
        <f t="shared" si="10"/>
        <v>326700</v>
      </c>
    </row>
    <row r="666" spans="1:14" x14ac:dyDescent="0.25">
      <c r="A666" t="s">
        <v>13</v>
      </c>
      <c r="B666" t="s">
        <v>14</v>
      </c>
      <c r="C666" t="s">
        <v>103</v>
      </c>
      <c r="D666">
        <v>492340583</v>
      </c>
      <c r="E666" s="1">
        <v>43028</v>
      </c>
      <c r="F666" s="1">
        <v>43028</v>
      </c>
      <c r="G666">
        <v>84579660</v>
      </c>
      <c r="H666">
        <v>17116280</v>
      </c>
      <c r="I666">
        <v>6374.16</v>
      </c>
      <c r="J666" s="1">
        <v>43088</v>
      </c>
      <c r="K666" s="5">
        <v>6129</v>
      </c>
      <c r="L666" s="1">
        <v>43154</v>
      </c>
      <c r="M666">
        <v>66</v>
      </c>
      <c r="N666" s="5">
        <f t="shared" si="10"/>
        <v>404514</v>
      </c>
    </row>
    <row r="667" spans="1:14" x14ac:dyDescent="0.25">
      <c r="A667" t="s">
        <v>13</v>
      </c>
      <c r="B667" t="s">
        <v>14</v>
      </c>
      <c r="C667" t="s">
        <v>103</v>
      </c>
      <c r="D667">
        <v>492340583</v>
      </c>
      <c r="E667" s="1">
        <v>43028</v>
      </c>
      <c r="F667" s="1">
        <v>43028</v>
      </c>
      <c r="G667">
        <v>84579661</v>
      </c>
      <c r="H667">
        <v>17116281</v>
      </c>
      <c r="I667">
        <v>187.2</v>
      </c>
      <c r="J667" s="1">
        <v>43088</v>
      </c>
      <c r="K667" s="5">
        <v>180</v>
      </c>
      <c r="L667" s="1">
        <v>43154</v>
      </c>
      <c r="M667">
        <v>66</v>
      </c>
      <c r="N667" s="5">
        <f t="shared" si="10"/>
        <v>11880</v>
      </c>
    </row>
    <row r="668" spans="1:14" x14ac:dyDescent="0.25">
      <c r="A668" t="s">
        <v>13</v>
      </c>
      <c r="B668" t="s">
        <v>14</v>
      </c>
      <c r="C668" t="s">
        <v>54</v>
      </c>
      <c r="D668">
        <v>6324460150</v>
      </c>
      <c r="E668" s="1">
        <v>43028</v>
      </c>
      <c r="F668" s="1">
        <v>43028</v>
      </c>
      <c r="G668">
        <v>84580857</v>
      </c>
      <c r="H668">
        <v>2172060504</v>
      </c>
      <c r="I668">
        <v>1207.8</v>
      </c>
      <c r="J668" s="1">
        <v>43088</v>
      </c>
      <c r="K668" s="5">
        <v>990</v>
      </c>
      <c r="L668" s="1">
        <v>43153</v>
      </c>
      <c r="M668">
        <v>65</v>
      </c>
      <c r="N668" s="5">
        <f t="shared" si="10"/>
        <v>64350</v>
      </c>
    </row>
    <row r="669" spans="1:14" x14ac:dyDescent="0.25">
      <c r="A669" t="s">
        <v>13</v>
      </c>
      <c r="B669" t="s">
        <v>14</v>
      </c>
      <c r="C669" t="s">
        <v>457</v>
      </c>
      <c r="D669">
        <v>6141111002</v>
      </c>
      <c r="E669" s="1">
        <v>43028</v>
      </c>
      <c r="F669" s="1">
        <v>43028</v>
      </c>
      <c r="G669">
        <v>84585125</v>
      </c>
      <c r="H669" t="s">
        <v>458</v>
      </c>
      <c r="I669">
        <v>3057.6</v>
      </c>
      <c r="J669" s="1">
        <v>43088</v>
      </c>
      <c r="K669" s="5">
        <v>2940</v>
      </c>
      <c r="L669" s="1">
        <v>43183</v>
      </c>
      <c r="M669">
        <v>95</v>
      </c>
      <c r="N669" s="5">
        <f t="shared" si="10"/>
        <v>279300</v>
      </c>
    </row>
    <row r="670" spans="1:14" x14ac:dyDescent="0.25">
      <c r="A670" t="s">
        <v>13</v>
      </c>
      <c r="B670" t="s">
        <v>14</v>
      </c>
      <c r="C670" t="s">
        <v>459</v>
      </c>
      <c r="D670">
        <v>6853240635</v>
      </c>
      <c r="E670" s="1">
        <v>43028</v>
      </c>
      <c r="F670" s="1">
        <v>43028</v>
      </c>
      <c r="G670">
        <v>84590020</v>
      </c>
      <c r="H670">
        <v>1300000269</v>
      </c>
      <c r="I670">
        <v>24944.5</v>
      </c>
      <c r="J670" s="1">
        <v>43088</v>
      </c>
      <c r="K670" s="5">
        <v>24944.5</v>
      </c>
      <c r="L670" s="1">
        <v>43140</v>
      </c>
      <c r="M670">
        <v>52</v>
      </c>
      <c r="N670" s="5">
        <f t="shared" si="10"/>
        <v>1297114</v>
      </c>
    </row>
    <row r="671" spans="1:14" x14ac:dyDescent="0.25">
      <c r="A671" t="s">
        <v>13</v>
      </c>
      <c r="B671" t="s">
        <v>14</v>
      </c>
      <c r="C671" t="s">
        <v>459</v>
      </c>
      <c r="D671">
        <v>6853240635</v>
      </c>
      <c r="E671" s="1">
        <v>43028</v>
      </c>
      <c r="F671" s="1">
        <v>43028</v>
      </c>
      <c r="G671">
        <v>84590023</v>
      </c>
      <c r="H671">
        <v>1300000267</v>
      </c>
      <c r="I671">
        <v>22359.5</v>
      </c>
      <c r="J671" s="1">
        <v>43088</v>
      </c>
      <c r="K671" s="5">
        <v>22359.5</v>
      </c>
      <c r="L671" s="1">
        <v>43140</v>
      </c>
      <c r="M671">
        <v>52</v>
      </c>
      <c r="N671" s="5">
        <f t="shared" si="10"/>
        <v>1162694</v>
      </c>
    </row>
    <row r="672" spans="1:14" x14ac:dyDescent="0.25">
      <c r="A672" t="s">
        <v>13</v>
      </c>
      <c r="B672" t="s">
        <v>14</v>
      </c>
      <c r="C672" t="s">
        <v>459</v>
      </c>
      <c r="D672">
        <v>6853240635</v>
      </c>
      <c r="E672" s="1">
        <v>43028</v>
      </c>
      <c r="F672" s="1">
        <v>43028</v>
      </c>
      <c r="G672">
        <v>84590028</v>
      </c>
      <c r="H672">
        <v>1300000268</v>
      </c>
      <c r="I672">
        <v>27309.5</v>
      </c>
      <c r="J672" s="1">
        <v>43088</v>
      </c>
      <c r="K672" s="5">
        <v>27309.5</v>
      </c>
      <c r="L672" s="1">
        <v>43140</v>
      </c>
      <c r="M672">
        <v>52</v>
      </c>
      <c r="N672" s="5">
        <f t="shared" si="10"/>
        <v>1420094</v>
      </c>
    </row>
    <row r="673" spans="1:14" x14ac:dyDescent="0.25">
      <c r="A673" t="s">
        <v>13</v>
      </c>
      <c r="B673" t="s">
        <v>14</v>
      </c>
      <c r="C673" t="s">
        <v>92</v>
      </c>
      <c r="D673">
        <v>1409770631</v>
      </c>
      <c r="E673" s="1">
        <v>43028</v>
      </c>
      <c r="F673" s="1">
        <v>43028</v>
      </c>
      <c r="G673">
        <v>84597925</v>
      </c>
      <c r="H673" t="s">
        <v>460</v>
      </c>
      <c r="I673">
        <v>1093.24</v>
      </c>
      <c r="J673" s="1">
        <v>43088</v>
      </c>
      <c r="K673" s="5">
        <v>896.1</v>
      </c>
      <c r="L673" s="1">
        <v>43154</v>
      </c>
      <c r="M673">
        <v>66</v>
      </c>
      <c r="N673" s="5">
        <f t="shared" si="10"/>
        <v>59142.6</v>
      </c>
    </row>
    <row r="674" spans="1:14" x14ac:dyDescent="0.25">
      <c r="A674" t="s">
        <v>13</v>
      </c>
      <c r="B674" t="s">
        <v>14</v>
      </c>
      <c r="C674" t="s">
        <v>269</v>
      </c>
      <c r="D674">
        <v>1801300631</v>
      </c>
      <c r="E674" s="1">
        <v>43028</v>
      </c>
      <c r="F674" s="1">
        <v>43028</v>
      </c>
      <c r="G674">
        <v>84602708</v>
      </c>
      <c r="H674" t="s">
        <v>461</v>
      </c>
      <c r="I674">
        <v>150.71</v>
      </c>
      <c r="J674" s="1">
        <v>43088</v>
      </c>
      <c r="K674" s="5">
        <v>144.91</v>
      </c>
      <c r="L674" s="1">
        <v>43136</v>
      </c>
      <c r="M674">
        <v>48</v>
      </c>
      <c r="N674" s="5">
        <f t="shared" si="10"/>
        <v>6955.68</v>
      </c>
    </row>
    <row r="675" spans="1:14" x14ac:dyDescent="0.25">
      <c r="A675" t="s">
        <v>13</v>
      </c>
      <c r="B675" t="s">
        <v>14</v>
      </c>
      <c r="C675" t="s">
        <v>229</v>
      </c>
      <c r="D675">
        <v>431030584</v>
      </c>
      <c r="E675" s="1">
        <v>43028</v>
      </c>
      <c r="F675" s="1">
        <v>43028</v>
      </c>
      <c r="G675">
        <v>84607225</v>
      </c>
      <c r="H675">
        <v>7140473199</v>
      </c>
      <c r="I675">
        <v>280.8</v>
      </c>
      <c r="J675" s="1">
        <v>43088</v>
      </c>
      <c r="K675" s="5">
        <v>270</v>
      </c>
      <c r="L675" s="1">
        <v>43130</v>
      </c>
      <c r="M675">
        <v>42</v>
      </c>
      <c r="N675" s="5">
        <f t="shared" si="10"/>
        <v>11340</v>
      </c>
    </row>
    <row r="676" spans="1:14" x14ac:dyDescent="0.25">
      <c r="A676" t="s">
        <v>13</v>
      </c>
      <c r="B676" t="s">
        <v>14</v>
      </c>
      <c r="C676" t="s">
        <v>340</v>
      </c>
      <c r="D676">
        <v>9018810151</v>
      </c>
      <c r="E676" s="1">
        <v>43028</v>
      </c>
      <c r="F676" s="1">
        <v>43028</v>
      </c>
      <c r="G676">
        <v>84641522</v>
      </c>
      <c r="H676" t="s">
        <v>462</v>
      </c>
      <c r="I676">
        <v>1081.1600000000001</v>
      </c>
      <c r="J676" s="1">
        <v>43088</v>
      </c>
      <c r="K676" s="5">
        <v>886.2</v>
      </c>
      <c r="L676" s="1">
        <v>43161</v>
      </c>
      <c r="M676">
        <v>73</v>
      </c>
      <c r="N676" s="5">
        <f t="shared" si="10"/>
        <v>64692.600000000006</v>
      </c>
    </row>
    <row r="677" spans="1:14" x14ac:dyDescent="0.25">
      <c r="A677" t="s">
        <v>13</v>
      </c>
      <c r="B677" t="s">
        <v>14</v>
      </c>
      <c r="C677" t="s">
        <v>447</v>
      </c>
      <c r="D677">
        <v>9699320017</v>
      </c>
      <c r="E677" s="1">
        <v>43028</v>
      </c>
      <c r="F677" s="1">
        <v>43028</v>
      </c>
      <c r="G677">
        <v>84641969</v>
      </c>
      <c r="H677">
        <v>537134461</v>
      </c>
      <c r="I677">
        <v>22464</v>
      </c>
      <c r="J677" s="1">
        <v>43088</v>
      </c>
      <c r="K677" s="5">
        <v>21600</v>
      </c>
      <c r="L677" s="1">
        <v>43176</v>
      </c>
      <c r="M677">
        <v>88</v>
      </c>
      <c r="N677" s="5">
        <f t="shared" si="10"/>
        <v>1900800</v>
      </c>
    </row>
    <row r="678" spans="1:14" x14ac:dyDescent="0.25">
      <c r="A678" t="s">
        <v>13</v>
      </c>
      <c r="B678" t="s">
        <v>14</v>
      </c>
      <c r="C678" t="s">
        <v>79</v>
      </c>
      <c r="D678">
        <v>7435060152</v>
      </c>
      <c r="E678" s="1">
        <v>43028</v>
      </c>
      <c r="F678" s="1">
        <v>43028</v>
      </c>
      <c r="G678">
        <v>84657609</v>
      </c>
      <c r="H678" t="s">
        <v>463</v>
      </c>
      <c r="I678">
        <v>12810</v>
      </c>
      <c r="J678" s="1">
        <v>43088</v>
      </c>
      <c r="K678" s="5">
        <v>10500</v>
      </c>
      <c r="L678" s="1">
        <v>43140</v>
      </c>
      <c r="M678">
        <v>52</v>
      </c>
      <c r="N678" s="5">
        <f t="shared" si="10"/>
        <v>546000</v>
      </c>
    </row>
    <row r="679" spans="1:14" x14ac:dyDescent="0.25">
      <c r="A679" t="s">
        <v>13</v>
      </c>
      <c r="B679" t="s">
        <v>14</v>
      </c>
      <c r="C679" t="s">
        <v>76</v>
      </c>
      <c r="D679">
        <v>11206730159</v>
      </c>
      <c r="E679" s="1">
        <v>43028</v>
      </c>
      <c r="F679" s="1">
        <v>43028</v>
      </c>
      <c r="G679">
        <v>84662790</v>
      </c>
      <c r="H679">
        <v>7171482369</v>
      </c>
      <c r="I679">
        <v>2787.2</v>
      </c>
      <c r="J679" s="1">
        <v>43088</v>
      </c>
      <c r="K679" s="5">
        <v>2680</v>
      </c>
      <c r="L679" s="1">
        <v>43153</v>
      </c>
      <c r="M679">
        <v>65</v>
      </c>
      <c r="N679" s="5">
        <f t="shared" si="10"/>
        <v>174200</v>
      </c>
    </row>
    <row r="680" spans="1:14" x14ac:dyDescent="0.25">
      <c r="A680" t="s">
        <v>13</v>
      </c>
      <c r="B680" t="s">
        <v>14</v>
      </c>
      <c r="C680" t="s">
        <v>18</v>
      </c>
      <c r="D680">
        <v>9238800156</v>
      </c>
      <c r="E680" s="1">
        <v>43028</v>
      </c>
      <c r="F680" s="1">
        <v>43028</v>
      </c>
      <c r="G680">
        <v>84665319</v>
      </c>
      <c r="H680">
        <v>1024347426</v>
      </c>
      <c r="I680">
        <v>7176</v>
      </c>
      <c r="J680" s="1">
        <v>43088</v>
      </c>
      <c r="K680" s="5">
        <v>6900</v>
      </c>
      <c r="L680" s="1">
        <v>43151</v>
      </c>
      <c r="M680">
        <v>63</v>
      </c>
      <c r="N680" s="5">
        <f t="shared" si="10"/>
        <v>434700</v>
      </c>
    </row>
    <row r="681" spans="1:14" x14ac:dyDescent="0.25">
      <c r="A681" t="s">
        <v>13</v>
      </c>
      <c r="B681" t="s">
        <v>14</v>
      </c>
      <c r="C681" t="s">
        <v>300</v>
      </c>
      <c r="D681">
        <v>7931650589</v>
      </c>
      <c r="E681" s="1">
        <v>43029</v>
      </c>
      <c r="F681" s="1">
        <v>43029</v>
      </c>
      <c r="G681">
        <v>84668725</v>
      </c>
      <c r="H681" t="s">
        <v>464</v>
      </c>
      <c r="I681">
        <v>408.7</v>
      </c>
      <c r="J681" s="1">
        <v>43089</v>
      </c>
      <c r="K681" s="5">
        <v>335</v>
      </c>
      <c r="L681" s="1">
        <v>43154</v>
      </c>
      <c r="M681">
        <v>65</v>
      </c>
      <c r="N681" s="5">
        <f t="shared" si="10"/>
        <v>21775</v>
      </c>
    </row>
    <row r="682" spans="1:14" x14ac:dyDescent="0.25">
      <c r="A682" t="s">
        <v>13</v>
      </c>
      <c r="B682" t="s">
        <v>14</v>
      </c>
      <c r="C682" t="s">
        <v>230</v>
      </c>
      <c r="D682">
        <v>8082461008</v>
      </c>
      <c r="E682" s="1">
        <v>43029</v>
      </c>
      <c r="F682" s="1">
        <v>43029</v>
      </c>
      <c r="G682">
        <v>84673502</v>
      </c>
      <c r="H682">
        <v>98695841</v>
      </c>
      <c r="I682">
        <v>781.91</v>
      </c>
      <c r="J682" s="1">
        <v>43089</v>
      </c>
      <c r="K682" s="5">
        <v>751.84</v>
      </c>
      <c r="L682" s="1">
        <v>43153</v>
      </c>
      <c r="M682">
        <v>64</v>
      </c>
      <c r="N682" s="5">
        <f t="shared" si="10"/>
        <v>48117.760000000002</v>
      </c>
    </row>
    <row r="683" spans="1:14" x14ac:dyDescent="0.25">
      <c r="A683" t="s">
        <v>13</v>
      </c>
      <c r="B683" t="s">
        <v>14</v>
      </c>
      <c r="C683" t="s">
        <v>97</v>
      </c>
      <c r="D683">
        <v>2368591208</v>
      </c>
      <c r="E683" s="1">
        <v>43031</v>
      </c>
      <c r="F683" s="1">
        <v>43031</v>
      </c>
      <c r="G683">
        <v>84716833</v>
      </c>
      <c r="H683">
        <v>8100065921</v>
      </c>
      <c r="I683">
        <v>10655.07</v>
      </c>
      <c r="J683" s="1">
        <v>43091</v>
      </c>
      <c r="K683" s="5">
        <v>8733.66</v>
      </c>
      <c r="L683" s="1">
        <v>43176</v>
      </c>
      <c r="M683">
        <v>85</v>
      </c>
      <c r="N683" s="5">
        <f t="shared" si="10"/>
        <v>742361.1</v>
      </c>
    </row>
    <row r="684" spans="1:14" x14ac:dyDescent="0.25">
      <c r="A684" t="s">
        <v>13</v>
      </c>
      <c r="B684" t="s">
        <v>14</v>
      </c>
      <c r="C684" t="s">
        <v>173</v>
      </c>
      <c r="D684">
        <v>12572900152</v>
      </c>
      <c r="E684" s="1">
        <v>43031</v>
      </c>
      <c r="F684" s="1">
        <v>43031</v>
      </c>
      <c r="G684">
        <v>84739534</v>
      </c>
      <c r="H684">
        <v>25419307</v>
      </c>
      <c r="I684">
        <v>836.24</v>
      </c>
      <c r="J684" s="1">
        <v>43091</v>
      </c>
      <c r="K684" s="5">
        <v>804.08</v>
      </c>
      <c r="L684" s="1">
        <v>43153</v>
      </c>
      <c r="M684">
        <v>62</v>
      </c>
      <c r="N684" s="5">
        <f t="shared" si="10"/>
        <v>49852.959999999999</v>
      </c>
    </row>
    <row r="685" spans="1:14" x14ac:dyDescent="0.25">
      <c r="A685" t="s">
        <v>13</v>
      </c>
      <c r="B685" t="s">
        <v>14</v>
      </c>
      <c r="C685" t="s">
        <v>173</v>
      </c>
      <c r="D685">
        <v>12572900152</v>
      </c>
      <c r="E685" s="1">
        <v>43031</v>
      </c>
      <c r="F685" s="1">
        <v>43031</v>
      </c>
      <c r="G685">
        <v>84739745</v>
      </c>
      <c r="H685">
        <v>25419214</v>
      </c>
      <c r="I685">
        <v>616.51</v>
      </c>
      <c r="J685" s="1">
        <v>43091</v>
      </c>
      <c r="K685" s="5">
        <v>592.79999999999995</v>
      </c>
      <c r="L685" s="1">
        <v>43153</v>
      </c>
      <c r="M685">
        <v>62</v>
      </c>
      <c r="N685" s="5">
        <f t="shared" si="10"/>
        <v>36753.599999999999</v>
      </c>
    </row>
    <row r="686" spans="1:14" x14ac:dyDescent="0.25">
      <c r="A686" t="s">
        <v>13</v>
      </c>
      <c r="B686" t="s">
        <v>14</v>
      </c>
      <c r="C686" t="s">
        <v>36</v>
      </c>
      <c r="D686">
        <v>11264670156</v>
      </c>
      <c r="E686" s="1">
        <v>43031</v>
      </c>
      <c r="F686" s="1">
        <v>43031</v>
      </c>
      <c r="G686">
        <v>84769107</v>
      </c>
      <c r="H686" t="s">
        <v>465</v>
      </c>
      <c r="I686">
        <v>11648</v>
      </c>
      <c r="J686" s="1">
        <v>43091</v>
      </c>
      <c r="K686" s="5">
        <v>11200</v>
      </c>
      <c r="L686" s="1">
        <v>43130</v>
      </c>
      <c r="M686">
        <v>39</v>
      </c>
      <c r="N686" s="5">
        <f t="shared" si="10"/>
        <v>436800</v>
      </c>
    </row>
    <row r="687" spans="1:14" x14ac:dyDescent="0.25">
      <c r="A687" t="s">
        <v>13</v>
      </c>
      <c r="B687" t="s">
        <v>14</v>
      </c>
      <c r="C687" t="s">
        <v>188</v>
      </c>
      <c r="D687">
        <v>3524050238</v>
      </c>
      <c r="E687" s="1">
        <v>43031</v>
      </c>
      <c r="F687" s="1">
        <v>43031</v>
      </c>
      <c r="G687">
        <v>84769467</v>
      </c>
      <c r="H687">
        <v>740540560</v>
      </c>
      <c r="I687">
        <v>2362.8000000000002</v>
      </c>
      <c r="J687" s="1">
        <v>43091</v>
      </c>
      <c r="K687" s="5">
        <v>2148</v>
      </c>
      <c r="L687" s="1">
        <v>43154</v>
      </c>
      <c r="M687">
        <v>63</v>
      </c>
      <c r="N687" s="5">
        <f t="shared" si="10"/>
        <v>135324</v>
      </c>
    </row>
    <row r="688" spans="1:14" x14ac:dyDescent="0.25">
      <c r="A688" t="s">
        <v>13</v>
      </c>
      <c r="B688" t="s">
        <v>14</v>
      </c>
      <c r="C688" t="s">
        <v>347</v>
      </c>
      <c r="D688">
        <v>10994940152</v>
      </c>
      <c r="E688" s="1">
        <v>43031</v>
      </c>
      <c r="F688" s="1">
        <v>43031</v>
      </c>
      <c r="G688">
        <v>84769970</v>
      </c>
      <c r="H688">
        <v>6100061083</v>
      </c>
      <c r="I688">
        <v>2049.6</v>
      </c>
      <c r="J688" s="1">
        <v>43091</v>
      </c>
      <c r="K688" s="5">
        <v>1680</v>
      </c>
      <c r="L688" s="1">
        <v>43179</v>
      </c>
      <c r="M688">
        <v>88</v>
      </c>
      <c r="N688" s="5">
        <f t="shared" si="10"/>
        <v>147840</v>
      </c>
    </row>
    <row r="689" spans="1:14" x14ac:dyDescent="0.25">
      <c r="A689" t="s">
        <v>13</v>
      </c>
      <c r="B689" t="s">
        <v>14</v>
      </c>
      <c r="C689" t="s">
        <v>186</v>
      </c>
      <c r="D689">
        <v>2012610610</v>
      </c>
      <c r="E689" s="1">
        <v>43031</v>
      </c>
      <c r="F689" s="1">
        <v>43031</v>
      </c>
      <c r="G689">
        <v>84773558</v>
      </c>
      <c r="H689" t="s">
        <v>466</v>
      </c>
      <c r="I689">
        <v>5023.3500000000004</v>
      </c>
      <c r="J689" s="1">
        <v>43091</v>
      </c>
      <c r="K689" s="5">
        <v>4117.5</v>
      </c>
      <c r="L689" s="1">
        <v>43176</v>
      </c>
      <c r="M689">
        <v>85</v>
      </c>
      <c r="N689" s="5">
        <f t="shared" si="10"/>
        <v>349987.5</v>
      </c>
    </row>
    <row r="690" spans="1:14" x14ac:dyDescent="0.25">
      <c r="A690" t="s">
        <v>13</v>
      </c>
      <c r="B690" t="s">
        <v>14</v>
      </c>
      <c r="C690" t="s">
        <v>186</v>
      </c>
      <c r="D690">
        <v>2012610610</v>
      </c>
      <c r="E690" s="1">
        <v>43031</v>
      </c>
      <c r="F690" s="1">
        <v>43031</v>
      </c>
      <c r="G690">
        <v>84773575</v>
      </c>
      <c r="H690" t="s">
        <v>467</v>
      </c>
      <c r="I690">
        <v>1512.8</v>
      </c>
      <c r="J690" s="1">
        <v>43091</v>
      </c>
      <c r="K690" s="5">
        <v>1240</v>
      </c>
      <c r="L690" s="1">
        <v>43176</v>
      </c>
      <c r="M690">
        <v>85</v>
      </c>
      <c r="N690" s="5">
        <f t="shared" si="10"/>
        <v>105400</v>
      </c>
    </row>
    <row r="691" spans="1:14" x14ac:dyDescent="0.25">
      <c r="A691" t="s">
        <v>13</v>
      </c>
      <c r="B691" t="s">
        <v>14</v>
      </c>
      <c r="C691" t="s">
        <v>186</v>
      </c>
      <c r="D691">
        <v>2012610610</v>
      </c>
      <c r="E691" s="1">
        <v>43031</v>
      </c>
      <c r="F691" s="1">
        <v>43031</v>
      </c>
      <c r="G691">
        <v>84773589</v>
      </c>
      <c r="H691" t="s">
        <v>468</v>
      </c>
      <c r="I691">
        <v>1952</v>
      </c>
      <c r="J691" s="1">
        <v>43091</v>
      </c>
      <c r="K691" s="5">
        <v>1600</v>
      </c>
      <c r="L691" s="1">
        <v>43176</v>
      </c>
      <c r="M691">
        <v>85</v>
      </c>
      <c r="N691" s="5">
        <f t="shared" si="10"/>
        <v>136000</v>
      </c>
    </row>
    <row r="692" spans="1:14" x14ac:dyDescent="0.25">
      <c r="A692" t="s">
        <v>13</v>
      </c>
      <c r="B692" t="s">
        <v>14</v>
      </c>
      <c r="C692" t="s">
        <v>21</v>
      </c>
      <c r="D692">
        <v>8082461008</v>
      </c>
      <c r="E692" s="1">
        <v>43031</v>
      </c>
      <c r="F692" s="1">
        <v>43031</v>
      </c>
      <c r="G692">
        <v>84781605</v>
      </c>
      <c r="H692">
        <v>17135504</v>
      </c>
      <c r="I692">
        <v>2440</v>
      </c>
      <c r="J692" s="1">
        <v>43091</v>
      </c>
      <c r="K692" s="5">
        <v>2000</v>
      </c>
      <c r="L692" s="1">
        <v>43153</v>
      </c>
      <c r="M692">
        <v>62</v>
      </c>
      <c r="N692" s="5">
        <f t="shared" si="10"/>
        <v>124000</v>
      </c>
    </row>
    <row r="693" spans="1:14" x14ac:dyDescent="0.25">
      <c r="A693" t="s">
        <v>13</v>
      </c>
      <c r="B693" t="s">
        <v>14</v>
      </c>
      <c r="C693" t="s">
        <v>54</v>
      </c>
      <c r="D693">
        <v>6324460150</v>
      </c>
      <c r="E693" s="1">
        <v>43032</v>
      </c>
      <c r="F693" s="1">
        <v>43032</v>
      </c>
      <c r="G693">
        <v>84788565</v>
      </c>
      <c r="H693">
        <v>2172060998</v>
      </c>
      <c r="I693">
        <v>380.64</v>
      </c>
      <c r="J693" s="1">
        <v>43092</v>
      </c>
      <c r="K693" s="5">
        <v>312</v>
      </c>
      <c r="L693" s="1">
        <v>43153</v>
      </c>
      <c r="M693">
        <v>61</v>
      </c>
      <c r="N693" s="5">
        <f t="shared" si="10"/>
        <v>19032</v>
      </c>
    </row>
    <row r="694" spans="1:14" x14ac:dyDescent="0.25">
      <c r="A694" t="s">
        <v>13</v>
      </c>
      <c r="B694" t="s">
        <v>14</v>
      </c>
      <c r="C694" t="s">
        <v>54</v>
      </c>
      <c r="D694">
        <v>6324460150</v>
      </c>
      <c r="E694" s="1">
        <v>43032</v>
      </c>
      <c r="F694" s="1">
        <v>43032</v>
      </c>
      <c r="G694">
        <v>84788566</v>
      </c>
      <c r="H694">
        <v>2172060997</v>
      </c>
      <c r="I694">
        <v>1927.6</v>
      </c>
      <c r="J694" s="1">
        <v>43092</v>
      </c>
      <c r="K694" s="5">
        <v>1580</v>
      </c>
      <c r="L694" s="1">
        <v>43153</v>
      </c>
      <c r="M694">
        <v>61</v>
      </c>
      <c r="N694" s="5">
        <f t="shared" si="10"/>
        <v>96380</v>
      </c>
    </row>
    <row r="695" spans="1:14" x14ac:dyDescent="0.25">
      <c r="A695" t="s">
        <v>13</v>
      </c>
      <c r="B695" t="s">
        <v>14</v>
      </c>
      <c r="C695" t="s">
        <v>54</v>
      </c>
      <c r="D695">
        <v>6324460150</v>
      </c>
      <c r="E695" s="1">
        <v>43032</v>
      </c>
      <c r="F695" s="1">
        <v>43032</v>
      </c>
      <c r="G695">
        <v>84788567</v>
      </c>
      <c r="H695">
        <v>2172060999</v>
      </c>
      <c r="I695">
        <v>494.34</v>
      </c>
      <c r="J695" s="1">
        <v>43092</v>
      </c>
      <c r="K695" s="5">
        <v>405.2</v>
      </c>
      <c r="L695" s="1">
        <v>43153</v>
      </c>
      <c r="M695">
        <v>61</v>
      </c>
      <c r="N695" s="5">
        <f t="shared" si="10"/>
        <v>24717.200000000001</v>
      </c>
    </row>
    <row r="696" spans="1:14" x14ac:dyDescent="0.25">
      <c r="A696" t="s">
        <v>13</v>
      </c>
      <c r="B696" t="s">
        <v>14</v>
      </c>
      <c r="C696" t="s">
        <v>469</v>
      </c>
      <c r="D696">
        <v>2109510368</v>
      </c>
      <c r="E696" s="1">
        <v>43032</v>
      </c>
      <c r="F696" s="1">
        <v>43032</v>
      </c>
      <c r="G696">
        <v>84792152</v>
      </c>
      <c r="H696">
        <v>268550</v>
      </c>
      <c r="I696">
        <v>5408</v>
      </c>
      <c r="J696" s="1">
        <v>43092</v>
      </c>
      <c r="K696" s="5">
        <v>5200</v>
      </c>
      <c r="L696" s="1">
        <v>43178</v>
      </c>
      <c r="M696">
        <v>86</v>
      </c>
      <c r="N696" s="5">
        <f t="shared" si="10"/>
        <v>447200</v>
      </c>
    </row>
    <row r="697" spans="1:14" x14ac:dyDescent="0.25">
      <c r="A697" t="s">
        <v>13</v>
      </c>
      <c r="B697" t="s">
        <v>14</v>
      </c>
      <c r="C697" t="s">
        <v>469</v>
      </c>
      <c r="D697">
        <v>2109510368</v>
      </c>
      <c r="E697" s="1">
        <v>43032</v>
      </c>
      <c r="F697" s="1">
        <v>43032</v>
      </c>
      <c r="G697">
        <v>84792476</v>
      </c>
      <c r="H697">
        <v>268592</v>
      </c>
      <c r="I697">
        <v>10088</v>
      </c>
      <c r="J697" s="1">
        <v>43092</v>
      </c>
      <c r="K697" s="5">
        <v>9700</v>
      </c>
      <c r="L697" s="1">
        <v>43178</v>
      </c>
      <c r="M697">
        <v>86</v>
      </c>
      <c r="N697" s="5">
        <f t="shared" si="10"/>
        <v>834200</v>
      </c>
    </row>
    <row r="698" spans="1:14" x14ac:dyDescent="0.25">
      <c r="A698" t="s">
        <v>13</v>
      </c>
      <c r="B698" t="s">
        <v>14</v>
      </c>
      <c r="C698" t="s">
        <v>469</v>
      </c>
      <c r="D698">
        <v>2109510368</v>
      </c>
      <c r="E698" s="1">
        <v>43032</v>
      </c>
      <c r="F698" s="1">
        <v>43032</v>
      </c>
      <c r="G698">
        <v>84793316</v>
      </c>
      <c r="H698">
        <v>268589</v>
      </c>
      <c r="I698">
        <v>9672</v>
      </c>
      <c r="J698" s="1">
        <v>43092</v>
      </c>
      <c r="K698" s="5">
        <v>9300</v>
      </c>
      <c r="L698" s="1">
        <v>43178</v>
      </c>
      <c r="M698">
        <v>86</v>
      </c>
      <c r="N698" s="5">
        <f t="shared" si="10"/>
        <v>799800</v>
      </c>
    </row>
    <row r="699" spans="1:14" x14ac:dyDescent="0.25">
      <c r="A699" t="s">
        <v>13</v>
      </c>
      <c r="B699" t="s">
        <v>14</v>
      </c>
      <c r="C699" t="s">
        <v>470</v>
      </c>
      <c r="D699" t="s">
        <v>471</v>
      </c>
      <c r="E699" s="1">
        <v>43032</v>
      </c>
      <c r="F699" s="1">
        <v>43032</v>
      </c>
      <c r="G699">
        <v>84819988</v>
      </c>
      <c r="H699" t="s">
        <v>472</v>
      </c>
      <c r="I699">
        <v>549</v>
      </c>
      <c r="J699" s="1">
        <v>43092</v>
      </c>
      <c r="K699" s="5">
        <v>450</v>
      </c>
      <c r="L699" s="1">
        <v>43115</v>
      </c>
      <c r="M699">
        <v>23</v>
      </c>
      <c r="N699" s="5">
        <f t="shared" si="10"/>
        <v>10350</v>
      </c>
    </row>
    <row r="700" spans="1:14" x14ac:dyDescent="0.25">
      <c r="A700" t="s">
        <v>13</v>
      </c>
      <c r="B700" t="s">
        <v>14</v>
      </c>
      <c r="C700" t="s">
        <v>470</v>
      </c>
      <c r="D700" t="s">
        <v>471</v>
      </c>
      <c r="E700" s="1">
        <v>43032</v>
      </c>
      <c r="F700" s="1">
        <v>43032</v>
      </c>
      <c r="G700">
        <v>84820019</v>
      </c>
      <c r="H700" t="s">
        <v>473</v>
      </c>
      <c r="I700">
        <v>549</v>
      </c>
      <c r="J700" s="1">
        <v>43092</v>
      </c>
      <c r="K700" s="5">
        <v>450</v>
      </c>
      <c r="L700" s="1">
        <v>43115</v>
      </c>
      <c r="M700">
        <v>23</v>
      </c>
      <c r="N700" s="5">
        <f t="shared" si="10"/>
        <v>10350</v>
      </c>
    </row>
    <row r="701" spans="1:14" x14ac:dyDescent="0.25">
      <c r="A701" t="s">
        <v>13</v>
      </c>
      <c r="B701" t="s">
        <v>14</v>
      </c>
      <c r="C701" t="s">
        <v>470</v>
      </c>
      <c r="D701" t="s">
        <v>471</v>
      </c>
      <c r="E701" s="1">
        <v>43032</v>
      </c>
      <c r="F701" s="1">
        <v>43032</v>
      </c>
      <c r="G701">
        <v>84820049</v>
      </c>
      <c r="H701" t="s">
        <v>474</v>
      </c>
      <c r="I701">
        <v>793</v>
      </c>
      <c r="J701" s="1">
        <v>43092</v>
      </c>
      <c r="K701" s="5">
        <v>650</v>
      </c>
      <c r="L701" s="1">
        <v>43115</v>
      </c>
      <c r="M701">
        <v>23</v>
      </c>
      <c r="N701" s="5">
        <f t="shared" si="10"/>
        <v>14950</v>
      </c>
    </row>
    <row r="702" spans="1:14" x14ac:dyDescent="0.25">
      <c r="A702" t="s">
        <v>13</v>
      </c>
      <c r="B702" t="s">
        <v>14</v>
      </c>
      <c r="C702" t="s">
        <v>266</v>
      </c>
      <c r="D702">
        <v>9058160152</v>
      </c>
      <c r="E702" s="1">
        <v>43032</v>
      </c>
      <c r="F702" s="1">
        <v>43032</v>
      </c>
      <c r="G702">
        <v>84835009</v>
      </c>
      <c r="H702">
        <v>108302</v>
      </c>
      <c r="I702">
        <v>414.6</v>
      </c>
      <c r="J702" s="1">
        <v>43092</v>
      </c>
      <c r="K702" s="5">
        <v>339.84</v>
      </c>
      <c r="L702" s="1">
        <v>43154</v>
      </c>
      <c r="M702">
        <v>62</v>
      </c>
      <c r="N702" s="5">
        <f t="shared" si="10"/>
        <v>21070.079999999998</v>
      </c>
    </row>
    <row r="703" spans="1:14" x14ac:dyDescent="0.25">
      <c r="A703" t="s">
        <v>13</v>
      </c>
      <c r="B703" t="s">
        <v>14</v>
      </c>
      <c r="C703" t="s">
        <v>266</v>
      </c>
      <c r="D703">
        <v>9058160152</v>
      </c>
      <c r="E703" s="1">
        <v>43032</v>
      </c>
      <c r="F703" s="1">
        <v>43032</v>
      </c>
      <c r="G703">
        <v>84835010</v>
      </c>
      <c r="H703">
        <v>108301</v>
      </c>
      <c r="I703">
        <v>354.48</v>
      </c>
      <c r="J703" s="1">
        <v>43092</v>
      </c>
      <c r="K703" s="5">
        <v>290.56</v>
      </c>
      <c r="L703" s="1">
        <v>43140</v>
      </c>
      <c r="M703">
        <v>48</v>
      </c>
      <c r="N703" s="5">
        <f t="shared" si="10"/>
        <v>13946.880000000001</v>
      </c>
    </row>
    <row r="704" spans="1:14" x14ac:dyDescent="0.25">
      <c r="A704" t="s">
        <v>13</v>
      </c>
      <c r="B704" t="s">
        <v>14</v>
      </c>
      <c r="C704" t="s">
        <v>445</v>
      </c>
      <c r="D704">
        <v>6209390969</v>
      </c>
      <c r="E704" s="1">
        <v>43032</v>
      </c>
      <c r="F704" s="1">
        <v>43032</v>
      </c>
      <c r="G704">
        <v>84855371</v>
      </c>
      <c r="H704">
        <v>3006542252</v>
      </c>
      <c r="I704">
        <v>3328.16</v>
      </c>
      <c r="J704" s="1">
        <v>43092</v>
      </c>
      <c r="K704" s="5">
        <v>2728</v>
      </c>
      <c r="L704" s="1">
        <v>43130</v>
      </c>
      <c r="M704">
        <v>38</v>
      </c>
      <c r="N704" s="5">
        <f t="shared" si="10"/>
        <v>103664</v>
      </c>
    </row>
    <row r="705" spans="1:14" x14ac:dyDescent="0.25">
      <c r="A705" t="s">
        <v>13</v>
      </c>
      <c r="B705" t="s">
        <v>14</v>
      </c>
      <c r="C705" t="s">
        <v>15</v>
      </c>
      <c r="D705">
        <v>1738810975</v>
      </c>
      <c r="E705" s="1">
        <v>43032</v>
      </c>
      <c r="F705" s="1">
        <v>43032</v>
      </c>
      <c r="G705">
        <v>84856747</v>
      </c>
      <c r="H705">
        <v>1920017147</v>
      </c>
      <c r="I705">
        <v>854.49</v>
      </c>
      <c r="J705" s="1">
        <v>43092</v>
      </c>
      <c r="K705" s="5">
        <v>700.4</v>
      </c>
      <c r="L705" s="1">
        <v>43136</v>
      </c>
      <c r="M705">
        <v>44</v>
      </c>
      <c r="N705" s="5">
        <f t="shared" si="10"/>
        <v>30817.599999999999</v>
      </c>
    </row>
    <row r="706" spans="1:14" x14ac:dyDescent="0.25">
      <c r="A706" t="s">
        <v>13</v>
      </c>
      <c r="B706" t="s">
        <v>14</v>
      </c>
      <c r="C706" t="s">
        <v>15</v>
      </c>
      <c r="D706">
        <v>1738810975</v>
      </c>
      <c r="E706" s="1">
        <v>43032</v>
      </c>
      <c r="F706" s="1">
        <v>43032</v>
      </c>
      <c r="G706">
        <v>84856878</v>
      </c>
      <c r="H706">
        <v>1920017148</v>
      </c>
      <c r="I706">
        <v>1696.41</v>
      </c>
      <c r="J706" s="1">
        <v>43092</v>
      </c>
      <c r="K706" s="5">
        <v>1390.5</v>
      </c>
      <c r="L706" s="1">
        <v>43136</v>
      </c>
      <c r="M706">
        <v>44</v>
      </c>
      <c r="N706" s="5">
        <f t="shared" si="10"/>
        <v>61182</v>
      </c>
    </row>
    <row r="707" spans="1:14" x14ac:dyDescent="0.25">
      <c r="A707" t="s">
        <v>13</v>
      </c>
      <c r="B707" t="s">
        <v>14</v>
      </c>
      <c r="C707" t="s">
        <v>15</v>
      </c>
      <c r="D707">
        <v>1738810975</v>
      </c>
      <c r="E707" s="1">
        <v>43032</v>
      </c>
      <c r="F707" s="1">
        <v>43032</v>
      </c>
      <c r="G707">
        <v>84857081</v>
      </c>
      <c r="H707">
        <v>1920017149</v>
      </c>
      <c r="I707">
        <v>854.49</v>
      </c>
      <c r="J707" s="1">
        <v>43092</v>
      </c>
      <c r="K707" s="5">
        <v>700.4</v>
      </c>
      <c r="L707" s="1">
        <v>43136</v>
      </c>
      <c r="M707">
        <v>44</v>
      </c>
      <c r="N707" s="5">
        <f t="shared" ref="N707:N770" si="11">M707*K707</f>
        <v>30817.599999999999</v>
      </c>
    </row>
    <row r="708" spans="1:14" x14ac:dyDescent="0.25">
      <c r="A708" t="s">
        <v>13</v>
      </c>
      <c r="B708" t="s">
        <v>14</v>
      </c>
      <c r="C708" t="s">
        <v>15</v>
      </c>
      <c r="D708">
        <v>1738810975</v>
      </c>
      <c r="E708" s="1">
        <v>43032</v>
      </c>
      <c r="F708" s="1">
        <v>43032</v>
      </c>
      <c r="G708">
        <v>84857283</v>
      </c>
      <c r="H708">
        <v>1920017150</v>
      </c>
      <c r="I708">
        <v>73.2</v>
      </c>
      <c r="J708" s="1">
        <v>43092</v>
      </c>
      <c r="K708" s="5">
        <v>60</v>
      </c>
      <c r="L708" s="1">
        <v>43136</v>
      </c>
      <c r="M708">
        <v>44</v>
      </c>
      <c r="N708" s="5">
        <f t="shared" si="11"/>
        <v>2640</v>
      </c>
    </row>
    <row r="709" spans="1:14" x14ac:dyDescent="0.25">
      <c r="A709" t="s">
        <v>13</v>
      </c>
      <c r="B709" t="s">
        <v>14</v>
      </c>
      <c r="C709" t="s">
        <v>22</v>
      </c>
      <c r="D709">
        <v>6068041000</v>
      </c>
      <c r="E709" s="1">
        <v>43033</v>
      </c>
      <c r="F709" s="1">
        <v>43033</v>
      </c>
      <c r="G709">
        <v>84895064</v>
      </c>
      <c r="H709">
        <v>21718760</v>
      </c>
      <c r="I709">
        <v>5408</v>
      </c>
      <c r="J709" s="1">
        <v>43093</v>
      </c>
      <c r="K709" s="5">
        <v>5200</v>
      </c>
      <c r="L709" s="1">
        <v>43154</v>
      </c>
      <c r="M709">
        <v>61</v>
      </c>
      <c r="N709" s="5">
        <f t="shared" si="11"/>
        <v>317200</v>
      </c>
    </row>
    <row r="710" spans="1:14" x14ac:dyDescent="0.25">
      <c r="A710" t="s">
        <v>13</v>
      </c>
      <c r="B710" t="s">
        <v>14</v>
      </c>
      <c r="C710" t="s">
        <v>22</v>
      </c>
      <c r="D710">
        <v>6068041000</v>
      </c>
      <c r="E710" s="1">
        <v>43033</v>
      </c>
      <c r="F710" s="1">
        <v>43033</v>
      </c>
      <c r="G710">
        <v>84895067</v>
      </c>
      <c r="H710">
        <v>21718505</v>
      </c>
      <c r="I710">
        <v>1220</v>
      </c>
      <c r="J710" s="1">
        <v>43093</v>
      </c>
      <c r="K710" s="5">
        <v>1000</v>
      </c>
      <c r="L710" s="1">
        <v>43130</v>
      </c>
      <c r="M710">
        <v>37</v>
      </c>
      <c r="N710" s="5">
        <f t="shared" si="11"/>
        <v>37000</v>
      </c>
    </row>
    <row r="711" spans="1:14" x14ac:dyDescent="0.25">
      <c r="A711" t="s">
        <v>13</v>
      </c>
      <c r="B711" t="s">
        <v>14</v>
      </c>
      <c r="C711" t="s">
        <v>22</v>
      </c>
      <c r="D711">
        <v>6068041000</v>
      </c>
      <c r="E711" s="1">
        <v>43033</v>
      </c>
      <c r="F711" s="1">
        <v>43033</v>
      </c>
      <c r="G711">
        <v>84895069</v>
      </c>
      <c r="H711">
        <v>21718529</v>
      </c>
      <c r="I711">
        <v>21829.599999999999</v>
      </c>
      <c r="J711" s="1">
        <v>43093</v>
      </c>
      <c r="K711" s="5">
        <v>20990</v>
      </c>
      <c r="L711" s="1">
        <v>43130</v>
      </c>
      <c r="M711">
        <v>37</v>
      </c>
      <c r="N711" s="5">
        <f t="shared" si="11"/>
        <v>776630</v>
      </c>
    </row>
    <row r="712" spans="1:14" x14ac:dyDescent="0.25">
      <c r="A712" t="s">
        <v>13</v>
      </c>
      <c r="B712" t="s">
        <v>14</v>
      </c>
      <c r="C712" t="s">
        <v>22</v>
      </c>
      <c r="D712">
        <v>6068041000</v>
      </c>
      <c r="E712" s="1">
        <v>43033</v>
      </c>
      <c r="F712" s="1">
        <v>43033</v>
      </c>
      <c r="G712">
        <v>84895075</v>
      </c>
      <c r="H712">
        <v>21718634</v>
      </c>
      <c r="I712">
        <v>2704</v>
      </c>
      <c r="J712" s="1">
        <v>43093</v>
      </c>
      <c r="K712" s="5">
        <v>2600</v>
      </c>
      <c r="L712" s="1">
        <v>43154</v>
      </c>
      <c r="M712">
        <v>61</v>
      </c>
      <c r="N712" s="5">
        <f t="shared" si="11"/>
        <v>158600</v>
      </c>
    </row>
    <row r="713" spans="1:14" x14ac:dyDescent="0.25">
      <c r="A713" t="s">
        <v>13</v>
      </c>
      <c r="B713" t="s">
        <v>14</v>
      </c>
      <c r="C713" t="s">
        <v>475</v>
      </c>
      <c r="D713">
        <v>488410010</v>
      </c>
      <c r="E713" s="1">
        <v>43033</v>
      </c>
      <c r="F713" s="1">
        <v>43033</v>
      </c>
      <c r="G713">
        <v>84900146</v>
      </c>
      <c r="H713" t="s">
        <v>476</v>
      </c>
      <c r="I713">
        <v>1289.44</v>
      </c>
      <c r="J713" s="1">
        <v>43093</v>
      </c>
      <c r="K713" s="5">
        <v>1087.04</v>
      </c>
      <c r="L713" s="1">
        <v>43132</v>
      </c>
      <c r="M713">
        <v>39</v>
      </c>
      <c r="N713" s="5">
        <f t="shared" si="11"/>
        <v>42394.559999999998</v>
      </c>
    </row>
    <row r="714" spans="1:14" x14ac:dyDescent="0.25">
      <c r="A714" t="s">
        <v>13</v>
      </c>
      <c r="B714" t="s">
        <v>14</v>
      </c>
      <c r="C714" t="s">
        <v>475</v>
      </c>
      <c r="D714">
        <v>488410010</v>
      </c>
      <c r="E714" s="1">
        <v>43033</v>
      </c>
      <c r="F714" s="1">
        <v>43033</v>
      </c>
      <c r="G714">
        <v>84900453</v>
      </c>
      <c r="H714" t="s">
        <v>477</v>
      </c>
      <c r="I714">
        <v>40.72</v>
      </c>
      <c r="J714" s="1">
        <v>43093</v>
      </c>
      <c r="K714" s="5">
        <v>38.08</v>
      </c>
      <c r="L714" s="1">
        <v>43132</v>
      </c>
      <c r="M714">
        <v>39</v>
      </c>
      <c r="N714" s="5">
        <f t="shared" si="11"/>
        <v>1485.12</v>
      </c>
    </row>
    <row r="715" spans="1:14" x14ac:dyDescent="0.25">
      <c r="A715" t="s">
        <v>13</v>
      </c>
      <c r="B715" t="s">
        <v>14</v>
      </c>
      <c r="C715" t="s">
        <v>475</v>
      </c>
      <c r="D715">
        <v>488410010</v>
      </c>
      <c r="E715" s="1">
        <v>43033</v>
      </c>
      <c r="F715" s="1">
        <v>43033</v>
      </c>
      <c r="G715">
        <v>84902517</v>
      </c>
      <c r="H715" t="s">
        <v>478</v>
      </c>
      <c r="I715">
        <v>1358.26</v>
      </c>
      <c r="J715" s="1">
        <v>43093</v>
      </c>
      <c r="K715" s="5">
        <v>1307.48</v>
      </c>
      <c r="L715" s="1">
        <v>43132</v>
      </c>
      <c r="M715">
        <v>39</v>
      </c>
      <c r="N715" s="5">
        <f t="shared" si="11"/>
        <v>50991.72</v>
      </c>
    </row>
    <row r="716" spans="1:14" x14ac:dyDescent="0.25">
      <c r="A716" t="s">
        <v>13</v>
      </c>
      <c r="B716" t="s">
        <v>14</v>
      </c>
      <c r="C716" t="s">
        <v>229</v>
      </c>
      <c r="D716">
        <v>431030584</v>
      </c>
      <c r="E716" s="1">
        <v>43033</v>
      </c>
      <c r="F716" s="1">
        <v>43033</v>
      </c>
      <c r="G716">
        <v>84906467</v>
      </c>
      <c r="H716">
        <v>7140473781</v>
      </c>
      <c r="I716">
        <v>842.4</v>
      </c>
      <c r="J716" s="1">
        <v>43093</v>
      </c>
      <c r="K716" s="5">
        <v>810</v>
      </c>
      <c r="L716" s="1">
        <v>43168</v>
      </c>
      <c r="M716">
        <v>75</v>
      </c>
      <c r="N716" s="5">
        <f t="shared" si="11"/>
        <v>60750</v>
      </c>
    </row>
    <row r="717" spans="1:14" x14ac:dyDescent="0.25">
      <c r="A717" t="s">
        <v>13</v>
      </c>
      <c r="B717" t="s">
        <v>14</v>
      </c>
      <c r="C717" t="s">
        <v>229</v>
      </c>
      <c r="D717">
        <v>431030584</v>
      </c>
      <c r="E717" s="1">
        <v>43033</v>
      </c>
      <c r="F717" s="1">
        <v>43033</v>
      </c>
      <c r="G717">
        <v>84906469</v>
      </c>
      <c r="H717">
        <v>7140473783</v>
      </c>
      <c r="I717">
        <v>280.8</v>
      </c>
      <c r="J717" s="1">
        <v>43093</v>
      </c>
      <c r="K717" s="5">
        <v>270</v>
      </c>
      <c r="L717" s="1">
        <v>43168</v>
      </c>
      <c r="M717">
        <v>75</v>
      </c>
      <c r="N717" s="5">
        <f t="shared" si="11"/>
        <v>20250</v>
      </c>
    </row>
    <row r="718" spans="1:14" x14ac:dyDescent="0.25">
      <c r="A718" t="s">
        <v>13</v>
      </c>
      <c r="B718" t="s">
        <v>14</v>
      </c>
      <c r="C718" t="s">
        <v>54</v>
      </c>
      <c r="D718">
        <v>6324460150</v>
      </c>
      <c r="E718" s="1">
        <v>43033</v>
      </c>
      <c r="F718" s="1">
        <v>43033</v>
      </c>
      <c r="G718">
        <v>84908702</v>
      </c>
      <c r="H718">
        <v>2172059284</v>
      </c>
      <c r="I718">
        <v>1146.8</v>
      </c>
      <c r="J718" s="1">
        <v>43093</v>
      </c>
      <c r="K718" s="5">
        <v>940</v>
      </c>
      <c r="L718" s="1">
        <v>43153</v>
      </c>
      <c r="M718">
        <v>60</v>
      </c>
      <c r="N718" s="5">
        <f t="shared" si="11"/>
        <v>56400</v>
      </c>
    </row>
    <row r="719" spans="1:14" x14ac:dyDescent="0.25">
      <c r="A719" t="s">
        <v>13</v>
      </c>
      <c r="B719" t="s">
        <v>14</v>
      </c>
      <c r="C719" t="s">
        <v>132</v>
      </c>
      <c r="D719">
        <v>4720630633</v>
      </c>
      <c r="E719" s="1">
        <v>43033</v>
      </c>
      <c r="F719" s="1">
        <v>43033</v>
      </c>
      <c r="G719">
        <v>84917156</v>
      </c>
      <c r="H719" t="s">
        <v>479</v>
      </c>
      <c r="I719">
        <v>2403.4</v>
      </c>
      <c r="J719" s="1">
        <v>43093</v>
      </c>
      <c r="K719" s="5">
        <v>1970</v>
      </c>
      <c r="L719" s="1">
        <v>43176</v>
      </c>
      <c r="M719">
        <v>83</v>
      </c>
      <c r="N719" s="5">
        <f t="shared" si="11"/>
        <v>163510</v>
      </c>
    </row>
    <row r="720" spans="1:14" x14ac:dyDescent="0.25">
      <c r="A720" t="s">
        <v>13</v>
      </c>
      <c r="B720" t="s">
        <v>14</v>
      </c>
      <c r="C720" t="s">
        <v>480</v>
      </c>
      <c r="D720">
        <v>3531000820</v>
      </c>
      <c r="E720" s="1">
        <v>43033</v>
      </c>
      <c r="F720" s="1">
        <v>43033</v>
      </c>
      <c r="G720">
        <v>84922056</v>
      </c>
      <c r="H720" t="s">
        <v>481</v>
      </c>
      <c r="I720">
        <v>5246</v>
      </c>
      <c r="J720" s="1">
        <v>43093</v>
      </c>
      <c r="K720" s="5">
        <v>4300</v>
      </c>
      <c r="L720" s="1">
        <v>43154</v>
      </c>
      <c r="M720">
        <v>61</v>
      </c>
      <c r="N720" s="5">
        <f t="shared" si="11"/>
        <v>262300</v>
      </c>
    </row>
    <row r="721" spans="1:14" x14ac:dyDescent="0.25">
      <c r="A721" t="s">
        <v>13</v>
      </c>
      <c r="B721" t="s">
        <v>14</v>
      </c>
      <c r="C721" t="s">
        <v>123</v>
      </c>
      <c r="D721">
        <v>10181220152</v>
      </c>
      <c r="E721" s="1">
        <v>43033</v>
      </c>
      <c r="F721" s="1">
        <v>43033</v>
      </c>
      <c r="G721">
        <v>84922588</v>
      </c>
      <c r="H721">
        <v>9577329204</v>
      </c>
      <c r="I721">
        <v>61</v>
      </c>
      <c r="J721" s="1">
        <v>43093</v>
      </c>
      <c r="K721" s="5">
        <v>50</v>
      </c>
      <c r="L721" s="1">
        <v>43115</v>
      </c>
      <c r="M721">
        <v>22</v>
      </c>
      <c r="N721" s="5">
        <f t="shared" si="11"/>
        <v>1100</v>
      </c>
    </row>
    <row r="722" spans="1:14" x14ac:dyDescent="0.25">
      <c r="A722" t="s">
        <v>13</v>
      </c>
      <c r="B722" t="s">
        <v>14</v>
      </c>
      <c r="C722" t="s">
        <v>18</v>
      </c>
      <c r="D722">
        <v>9238800156</v>
      </c>
      <c r="E722" s="1">
        <v>43033</v>
      </c>
      <c r="F722" s="1">
        <v>43033</v>
      </c>
      <c r="G722">
        <v>84956730</v>
      </c>
      <c r="H722">
        <v>1024351896</v>
      </c>
      <c r="I722">
        <v>12064</v>
      </c>
      <c r="J722" s="1">
        <v>43093</v>
      </c>
      <c r="K722" s="5">
        <v>11600</v>
      </c>
      <c r="L722" s="1">
        <v>43151</v>
      </c>
      <c r="M722">
        <v>58</v>
      </c>
      <c r="N722" s="5">
        <f t="shared" si="11"/>
        <v>672800</v>
      </c>
    </row>
    <row r="723" spans="1:14" x14ac:dyDescent="0.25">
      <c r="A723" t="s">
        <v>13</v>
      </c>
      <c r="B723" t="s">
        <v>14</v>
      </c>
      <c r="C723" t="s">
        <v>482</v>
      </c>
      <c r="D723">
        <v>4337640280</v>
      </c>
      <c r="E723" s="1">
        <v>43033</v>
      </c>
      <c r="F723" s="1">
        <v>43033</v>
      </c>
      <c r="G723">
        <v>84960908</v>
      </c>
      <c r="H723" t="s">
        <v>483</v>
      </c>
      <c r="I723">
        <v>825.94</v>
      </c>
      <c r="J723" s="1">
        <v>43093</v>
      </c>
      <c r="K723" s="5">
        <v>677</v>
      </c>
      <c r="L723" s="1">
        <v>43182</v>
      </c>
      <c r="M723">
        <v>89</v>
      </c>
      <c r="N723" s="5">
        <f t="shared" si="11"/>
        <v>60253</v>
      </c>
    </row>
    <row r="724" spans="1:14" x14ac:dyDescent="0.25">
      <c r="A724" t="s">
        <v>13</v>
      </c>
      <c r="B724" t="s">
        <v>14</v>
      </c>
      <c r="C724" t="s">
        <v>188</v>
      </c>
      <c r="D724">
        <v>3524050238</v>
      </c>
      <c r="E724" s="1">
        <v>43033</v>
      </c>
      <c r="F724" s="1">
        <v>43033</v>
      </c>
      <c r="G724">
        <v>84978103</v>
      </c>
      <c r="H724">
        <v>740541133</v>
      </c>
      <c r="I724">
        <v>5428.76</v>
      </c>
      <c r="J724" s="1">
        <v>43093</v>
      </c>
      <c r="K724" s="5">
        <v>4449.8</v>
      </c>
      <c r="L724" s="1">
        <v>43154</v>
      </c>
      <c r="M724">
        <v>61</v>
      </c>
      <c r="N724" s="5">
        <f t="shared" si="11"/>
        <v>271437.8</v>
      </c>
    </row>
    <row r="725" spans="1:14" x14ac:dyDescent="0.25">
      <c r="A725" t="s">
        <v>13</v>
      </c>
      <c r="B725" t="s">
        <v>14</v>
      </c>
      <c r="C725" t="s">
        <v>188</v>
      </c>
      <c r="D725">
        <v>3524050238</v>
      </c>
      <c r="E725" s="1">
        <v>43033</v>
      </c>
      <c r="F725" s="1">
        <v>43033</v>
      </c>
      <c r="G725">
        <v>84978105</v>
      </c>
      <c r="H725">
        <v>740541132</v>
      </c>
      <c r="I725">
        <v>1732.4</v>
      </c>
      <c r="J725" s="1">
        <v>43093</v>
      </c>
      <c r="K725" s="5">
        <v>1420</v>
      </c>
      <c r="L725" s="1">
        <v>43154</v>
      </c>
      <c r="M725">
        <v>61</v>
      </c>
      <c r="N725" s="5">
        <f t="shared" si="11"/>
        <v>86620</v>
      </c>
    </row>
    <row r="726" spans="1:14" x14ac:dyDescent="0.25">
      <c r="A726" t="s">
        <v>13</v>
      </c>
      <c r="B726" t="s">
        <v>14</v>
      </c>
      <c r="C726" t="s">
        <v>475</v>
      </c>
      <c r="D726">
        <v>488410010</v>
      </c>
      <c r="E726" s="1">
        <v>43033</v>
      </c>
      <c r="F726" s="1">
        <v>43033</v>
      </c>
      <c r="G726">
        <v>85001262</v>
      </c>
      <c r="H726" t="s">
        <v>484</v>
      </c>
      <c r="I726">
        <v>24.29</v>
      </c>
      <c r="J726" s="1">
        <v>43093</v>
      </c>
      <c r="K726" s="5">
        <v>20</v>
      </c>
      <c r="L726" s="1">
        <v>43132</v>
      </c>
      <c r="M726">
        <v>39</v>
      </c>
      <c r="N726" s="5">
        <f t="shared" si="11"/>
        <v>780</v>
      </c>
    </row>
    <row r="727" spans="1:14" x14ac:dyDescent="0.25">
      <c r="A727" t="s">
        <v>13</v>
      </c>
      <c r="B727" t="s">
        <v>14</v>
      </c>
      <c r="C727" t="s">
        <v>475</v>
      </c>
      <c r="D727">
        <v>488410010</v>
      </c>
      <c r="E727" s="1">
        <v>43034</v>
      </c>
      <c r="F727" s="1">
        <v>43034</v>
      </c>
      <c r="G727">
        <v>85001679</v>
      </c>
      <c r="H727">
        <v>4220817800018040</v>
      </c>
      <c r="I727">
        <v>12792</v>
      </c>
      <c r="J727" s="1">
        <v>43094</v>
      </c>
      <c r="K727" s="5">
        <v>10496.24</v>
      </c>
      <c r="L727" s="1">
        <v>43132</v>
      </c>
      <c r="M727">
        <v>38</v>
      </c>
      <c r="N727" s="5">
        <f t="shared" si="11"/>
        <v>398857.12</v>
      </c>
    </row>
    <row r="728" spans="1:14" x14ac:dyDescent="0.25">
      <c r="A728" t="s">
        <v>13</v>
      </c>
      <c r="B728" t="s">
        <v>14</v>
      </c>
      <c r="C728" t="s">
        <v>54</v>
      </c>
      <c r="D728">
        <v>6324460150</v>
      </c>
      <c r="E728" s="1">
        <v>43034</v>
      </c>
      <c r="F728" s="1">
        <v>43034</v>
      </c>
      <c r="G728">
        <v>85044744</v>
      </c>
      <c r="H728">
        <v>2172061525</v>
      </c>
      <c r="I728">
        <v>2184</v>
      </c>
      <c r="J728" s="1">
        <v>43094</v>
      </c>
      <c r="K728" s="5">
        <v>2100</v>
      </c>
      <c r="L728" s="1">
        <v>43182</v>
      </c>
      <c r="M728">
        <v>88</v>
      </c>
      <c r="N728" s="5">
        <f t="shared" si="11"/>
        <v>184800</v>
      </c>
    </row>
    <row r="729" spans="1:14" x14ac:dyDescent="0.25">
      <c r="A729" t="s">
        <v>13</v>
      </c>
      <c r="B729" t="s">
        <v>14</v>
      </c>
      <c r="C729" t="s">
        <v>159</v>
      </c>
      <c r="D729">
        <v>9331210154</v>
      </c>
      <c r="E729" s="1">
        <v>43034</v>
      </c>
      <c r="F729" s="1">
        <v>43034</v>
      </c>
      <c r="G729">
        <v>85054205</v>
      </c>
      <c r="H729">
        <v>931269749</v>
      </c>
      <c r="I729">
        <v>1266.72</v>
      </c>
      <c r="J729" s="1">
        <v>43094</v>
      </c>
      <c r="K729" s="5">
        <v>1218</v>
      </c>
      <c r="L729" s="1">
        <v>43153</v>
      </c>
      <c r="M729">
        <v>59</v>
      </c>
      <c r="N729" s="5">
        <f t="shared" si="11"/>
        <v>71862</v>
      </c>
    </row>
    <row r="730" spans="1:14" x14ac:dyDescent="0.25">
      <c r="A730" t="s">
        <v>13</v>
      </c>
      <c r="B730" t="s">
        <v>14</v>
      </c>
      <c r="C730" t="s">
        <v>396</v>
      </c>
      <c r="D730">
        <v>2790240101</v>
      </c>
      <c r="E730" s="1">
        <v>43034</v>
      </c>
      <c r="F730" s="1">
        <v>43034</v>
      </c>
      <c r="G730">
        <v>85073120</v>
      </c>
      <c r="H730">
        <v>18995</v>
      </c>
      <c r="I730">
        <v>6866.16</v>
      </c>
      <c r="J730" s="1">
        <v>43094</v>
      </c>
      <c r="K730" s="5">
        <v>5628</v>
      </c>
      <c r="L730" s="1">
        <v>43161</v>
      </c>
      <c r="M730">
        <v>67</v>
      </c>
      <c r="N730" s="5">
        <f t="shared" si="11"/>
        <v>377076</v>
      </c>
    </row>
    <row r="731" spans="1:14" x14ac:dyDescent="0.25">
      <c r="A731" t="s">
        <v>13</v>
      </c>
      <c r="B731" t="s">
        <v>14</v>
      </c>
      <c r="C731" t="s">
        <v>36</v>
      </c>
      <c r="D731">
        <v>11264670156</v>
      </c>
      <c r="E731" s="1">
        <v>43034</v>
      </c>
      <c r="F731" s="1">
        <v>43034</v>
      </c>
      <c r="G731">
        <v>85158174</v>
      </c>
      <c r="H731" t="s">
        <v>485</v>
      </c>
      <c r="I731">
        <v>1619.55</v>
      </c>
      <c r="J731" s="1">
        <v>43094</v>
      </c>
      <c r="K731" s="5">
        <v>1327.5</v>
      </c>
      <c r="L731" s="1">
        <v>43154</v>
      </c>
      <c r="M731">
        <v>60</v>
      </c>
      <c r="N731" s="5">
        <f t="shared" si="11"/>
        <v>79650</v>
      </c>
    </row>
    <row r="732" spans="1:14" x14ac:dyDescent="0.25">
      <c r="A732" t="s">
        <v>13</v>
      </c>
      <c r="B732" t="s">
        <v>14</v>
      </c>
      <c r="C732" t="s">
        <v>36</v>
      </c>
      <c r="D732">
        <v>11264670156</v>
      </c>
      <c r="E732" s="1">
        <v>43034</v>
      </c>
      <c r="F732" s="1">
        <v>43034</v>
      </c>
      <c r="G732">
        <v>85158179</v>
      </c>
      <c r="H732" t="s">
        <v>486</v>
      </c>
      <c r="I732">
        <v>23296</v>
      </c>
      <c r="J732" s="1">
        <v>43094</v>
      </c>
      <c r="K732" s="5">
        <v>22400</v>
      </c>
      <c r="L732" s="1">
        <v>43154</v>
      </c>
      <c r="M732">
        <v>60</v>
      </c>
      <c r="N732" s="5">
        <f t="shared" si="11"/>
        <v>1344000</v>
      </c>
    </row>
    <row r="733" spans="1:14" x14ac:dyDescent="0.25">
      <c r="A733" t="s">
        <v>13</v>
      </c>
      <c r="B733" t="s">
        <v>14</v>
      </c>
      <c r="C733" t="s">
        <v>36</v>
      </c>
      <c r="D733">
        <v>11264670156</v>
      </c>
      <c r="E733" s="1">
        <v>43034</v>
      </c>
      <c r="F733" s="1">
        <v>43034</v>
      </c>
      <c r="G733">
        <v>85158181</v>
      </c>
      <c r="H733" t="s">
        <v>487</v>
      </c>
      <c r="I733">
        <v>854</v>
      </c>
      <c r="J733" s="1">
        <v>43094</v>
      </c>
      <c r="K733" s="5">
        <v>700</v>
      </c>
      <c r="L733" s="1">
        <v>43154</v>
      </c>
      <c r="M733">
        <v>60</v>
      </c>
      <c r="N733" s="5">
        <f t="shared" si="11"/>
        <v>42000</v>
      </c>
    </row>
    <row r="734" spans="1:14" x14ac:dyDescent="0.25">
      <c r="A734" t="s">
        <v>13</v>
      </c>
      <c r="B734" t="s">
        <v>14</v>
      </c>
      <c r="C734" t="s">
        <v>21</v>
      </c>
      <c r="D734">
        <v>8082461008</v>
      </c>
      <c r="E734" s="1">
        <v>43034</v>
      </c>
      <c r="F734" s="1">
        <v>43034</v>
      </c>
      <c r="G734">
        <v>85180261</v>
      </c>
      <c r="H734">
        <v>17138249</v>
      </c>
      <c r="I734">
        <v>3290.96</v>
      </c>
      <c r="J734" s="1">
        <v>43094</v>
      </c>
      <c r="K734" s="5">
        <v>2876.8</v>
      </c>
      <c r="L734" s="1">
        <v>43130</v>
      </c>
      <c r="M734">
        <v>36</v>
      </c>
      <c r="N734" s="5">
        <f t="shared" si="11"/>
        <v>103564.8</v>
      </c>
    </row>
    <row r="735" spans="1:14" x14ac:dyDescent="0.25">
      <c r="A735" t="s">
        <v>13</v>
      </c>
      <c r="B735" t="s">
        <v>14</v>
      </c>
      <c r="C735" t="s">
        <v>18</v>
      </c>
      <c r="D735">
        <v>9238800156</v>
      </c>
      <c r="E735" s="1">
        <v>43035</v>
      </c>
      <c r="F735" s="1">
        <v>43035</v>
      </c>
      <c r="G735">
        <v>85181110</v>
      </c>
      <c r="H735">
        <v>1024354583</v>
      </c>
      <c r="I735">
        <v>1930.66</v>
      </c>
      <c r="J735" s="1">
        <v>43095</v>
      </c>
      <c r="K735" s="5">
        <v>1856.4</v>
      </c>
      <c r="L735" s="1">
        <v>43151</v>
      </c>
      <c r="M735">
        <v>56</v>
      </c>
      <c r="N735" s="5">
        <f t="shared" si="11"/>
        <v>103958.40000000001</v>
      </c>
    </row>
    <row r="736" spans="1:14" x14ac:dyDescent="0.25">
      <c r="A736" t="s">
        <v>13</v>
      </c>
      <c r="B736" t="s">
        <v>14</v>
      </c>
      <c r="C736" t="s">
        <v>159</v>
      </c>
      <c r="D736">
        <v>9331210154</v>
      </c>
      <c r="E736" s="1">
        <v>43035</v>
      </c>
      <c r="F736" s="1">
        <v>43035</v>
      </c>
      <c r="G736">
        <v>85207585</v>
      </c>
      <c r="H736">
        <v>931270197</v>
      </c>
      <c r="I736">
        <v>1584.96</v>
      </c>
      <c r="J736" s="1">
        <v>43095</v>
      </c>
      <c r="K736" s="5">
        <v>1524</v>
      </c>
      <c r="L736" s="1">
        <v>43153</v>
      </c>
      <c r="M736">
        <v>58</v>
      </c>
      <c r="N736" s="5">
        <f t="shared" si="11"/>
        <v>88392</v>
      </c>
    </row>
    <row r="737" spans="1:14" x14ac:dyDescent="0.25">
      <c r="A737" t="s">
        <v>13</v>
      </c>
      <c r="B737" t="s">
        <v>14</v>
      </c>
      <c r="C737" t="s">
        <v>283</v>
      </c>
      <c r="D737">
        <v>7305510633</v>
      </c>
      <c r="E737" s="1">
        <v>43035</v>
      </c>
      <c r="F737" s="1">
        <v>43035</v>
      </c>
      <c r="G737">
        <v>85216098</v>
      </c>
      <c r="H737" t="s">
        <v>488</v>
      </c>
      <c r="I737">
        <v>2579.1999999999998</v>
      </c>
      <c r="J737" s="1">
        <v>43095</v>
      </c>
      <c r="K737" s="5">
        <v>2480</v>
      </c>
      <c r="L737" s="1">
        <v>43183</v>
      </c>
      <c r="M737">
        <v>88</v>
      </c>
      <c r="N737" s="5">
        <f t="shared" si="11"/>
        <v>218240</v>
      </c>
    </row>
    <row r="738" spans="1:14" x14ac:dyDescent="0.25">
      <c r="A738" t="s">
        <v>13</v>
      </c>
      <c r="B738" t="s">
        <v>14</v>
      </c>
      <c r="C738" t="s">
        <v>132</v>
      </c>
      <c r="D738">
        <v>4720630633</v>
      </c>
      <c r="E738" s="1">
        <v>43035</v>
      </c>
      <c r="F738" s="1">
        <v>43035</v>
      </c>
      <c r="G738">
        <v>85254061</v>
      </c>
      <c r="H738" t="s">
        <v>489</v>
      </c>
      <c r="I738">
        <v>721.02</v>
      </c>
      <c r="J738" s="1">
        <v>43095</v>
      </c>
      <c r="K738" s="5">
        <v>591</v>
      </c>
      <c r="L738" s="1">
        <v>43176</v>
      </c>
      <c r="M738">
        <v>81</v>
      </c>
      <c r="N738" s="5">
        <f t="shared" si="11"/>
        <v>47871</v>
      </c>
    </row>
    <row r="739" spans="1:14" x14ac:dyDescent="0.25">
      <c r="A739" t="s">
        <v>13</v>
      </c>
      <c r="B739" t="s">
        <v>14</v>
      </c>
      <c r="C739" t="s">
        <v>132</v>
      </c>
      <c r="D739">
        <v>4720630633</v>
      </c>
      <c r="E739" s="1">
        <v>43035</v>
      </c>
      <c r="F739" s="1">
        <v>43035</v>
      </c>
      <c r="G739">
        <v>85254099</v>
      </c>
      <c r="H739" t="s">
        <v>490</v>
      </c>
      <c r="I739">
        <v>2446.34</v>
      </c>
      <c r="J739" s="1">
        <v>43095</v>
      </c>
      <c r="K739" s="5">
        <v>2005.2</v>
      </c>
      <c r="L739" s="1">
        <v>43115</v>
      </c>
      <c r="M739">
        <v>20</v>
      </c>
      <c r="N739" s="5">
        <f t="shared" si="11"/>
        <v>40104</v>
      </c>
    </row>
    <row r="740" spans="1:14" x14ac:dyDescent="0.25">
      <c r="A740" t="s">
        <v>13</v>
      </c>
      <c r="B740" t="s">
        <v>14</v>
      </c>
      <c r="C740" t="s">
        <v>18</v>
      </c>
      <c r="D740">
        <v>9238800156</v>
      </c>
      <c r="E740" s="1">
        <v>43035</v>
      </c>
      <c r="F740" s="1">
        <v>43035</v>
      </c>
      <c r="G740">
        <v>85260110</v>
      </c>
      <c r="H740">
        <v>1024355461</v>
      </c>
      <c r="I740">
        <v>12064</v>
      </c>
      <c r="J740" s="1">
        <v>43095</v>
      </c>
      <c r="K740" s="5">
        <v>11600</v>
      </c>
      <c r="L740" s="1">
        <v>43151</v>
      </c>
      <c r="M740">
        <v>56</v>
      </c>
      <c r="N740" s="5">
        <f t="shared" si="11"/>
        <v>649600</v>
      </c>
    </row>
    <row r="741" spans="1:14" x14ac:dyDescent="0.25">
      <c r="A741" t="s">
        <v>13</v>
      </c>
      <c r="B741" t="s">
        <v>14</v>
      </c>
      <c r="C741" t="s">
        <v>447</v>
      </c>
      <c r="D741">
        <v>9699320017</v>
      </c>
      <c r="E741" s="1">
        <v>43035</v>
      </c>
      <c r="F741" s="1">
        <v>43035</v>
      </c>
      <c r="G741">
        <v>85264159</v>
      </c>
      <c r="H741">
        <v>537134955</v>
      </c>
      <c r="I741">
        <v>11232</v>
      </c>
      <c r="J741" s="1">
        <v>43095</v>
      </c>
      <c r="K741" s="5">
        <v>10800</v>
      </c>
      <c r="L741" s="1">
        <v>43130</v>
      </c>
      <c r="M741">
        <v>35</v>
      </c>
      <c r="N741" s="5">
        <f t="shared" si="11"/>
        <v>378000</v>
      </c>
    </row>
    <row r="742" spans="1:14" x14ac:dyDescent="0.25">
      <c r="A742" t="s">
        <v>13</v>
      </c>
      <c r="B742" t="s">
        <v>14</v>
      </c>
      <c r="C742" t="s">
        <v>447</v>
      </c>
      <c r="D742">
        <v>9699320017</v>
      </c>
      <c r="E742" s="1">
        <v>43035</v>
      </c>
      <c r="F742" s="1">
        <v>43035</v>
      </c>
      <c r="G742">
        <v>85264739</v>
      </c>
      <c r="H742">
        <v>537134956</v>
      </c>
      <c r="I742">
        <v>9308</v>
      </c>
      <c r="J742" s="1">
        <v>43095</v>
      </c>
      <c r="K742" s="5">
        <v>8950</v>
      </c>
      <c r="L742" s="1">
        <v>43130</v>
      </c>
      <c r="M742">
        <v>35</v>
      </c>
      <c r="N742" s="5">
        <f t="shared" si="11"/>
        <v>313250</v>
      </c>
    </row>
    <row r="743" spans="1:14" x14ac:dyDescent="0.25">
      <c r="A743" t="s">
        <v>13</v>
      </c>
      <c r="B743" t="s">
        <v>14</v>
      </c>
      <c r="C743" t="s">
        <v>447</v>
      </c>
      <c r="D743">
        <v>9699320017</v>
      </c>
      <c r="E743" s="1">
        <v>43035</v>
      </c>
      <c r="F743" s="1">
        <v>43035</v>
      </c>
      <c r="G743">
        <v>85264888</v>
      </c>
      <c r="H743">
        <v>537134957</v>
      </c>
      <c r="I743">
        <v>832</v>
      </c>
      <c r="J743" s="1">
        <v>43095</v>
      </c>
      <c r="K743" s="5">
        <v>800</v>
      </c>
      <c r="L743" s="1">
        <v>43176</v>
      </c>
      <c r="M743">
        <v>81</v>
      </c>
      <c r="N743" s="5">
        <f t="shared" si="11"/>
        <v>64800</v>
      </c>
    </row>
    <row r="744" spans="1:14" x14ac:dyDescent="0.25">
      <c r="A744" t="s">
        <v>13</v>
      </c>
      <c r="B744" t="s">
        <v>14</v>
      </c>
      <c r="C744" t="s">
        <v>447</v>
      </c>
      <c r="D744">
        <v>9699320017</v>
      </c>
      <c r="E744" s="1">
        <v>43035</v>
      </c>
      <c r="F744" s="1">
        <v>43035</v>
      </c>
      <c r="G744">
        <v>85264928</v>
      </c>
      <c r="H744">
        <v>537134958</v>
      </c>
      <c r="I744">
        <v>832</v>
      </c>
      <c r="J744" s="1">
        <v>43095</v>
      </c>
      <c r="K744" s="5">
        <v>800</v>
      </c>
      <c r="L744" s="1">
        <v>43176</v>
      </c>
      <c r="M744">
        <v>81</v>
      </c>
      <c r="N744" s="5">
        <f t="shared" si="11"/>
        <v>64800</v>
      </c>
    </row>
    <row r="745" spans="1:14" x14ac:dyDescent="0.25">
      <c r="A745" t="s">
        <v>13</v>
      </c>
      <c r="B745" t="s">
        <v>14</v>
      </c>
      <c r="C745" t="s">
        <v>447</v>
      </c>
      <c r="D745">
        <v>9699320017</v>
      </c>
      <c r="E745" s="1">
        <v>43035</v>
      </c>
      <c r="F745" s="1">
        <v>43035</v>
      </c>
      <c r="G745">
        <v>85269827</v>
      </c>
      <c r="H745">
        <v>537134960</v>
      </c>
      <c r="I745">
        <v>12792</v>
      </c>
      <c r="J745" s="1">
        <v>43095</v>
      </c>
      <c r="K745" s="5">
        <v>12300</v>
      </c>
      <c r="L745" s="1">
        <v>43176</v>
      </c>
      <c r="M745">
        <v>81</v>
      </c>
      <c r="N745" s="5">
        <f t="shared" si="11"/>
        <v>996300</v>
      </c>
    </row>
    <row r="746" spans="1:14" x14ac:dyDescent="0.25">
      <c r="A746" t="s">
        <v>13</v>
      </c>
      <c r="B746" t="s">
        <v>14</v>
      </c>
      <c r="C746" t="s">
        <v>447</v>
      </c>
      <c r="D746">
        <v>9699320017</v>
      </c>
      <c r="E746" s="1">
        <v>43035</v>
      </c>
      <c r="F746" s="1">
        <v>43035</v>
      </c>
      <c r="G746">
        <v>85269828</v>
      </c>
      <c r="H746">
        <v>537134962</v>
      </c>
      <c r="I746">
        <v>9308</v>
      </c>
      <c r="J746" s="1">
        <v>43095</v>
      </c>
      <c r="K746" s="5">
        <v>8950</v>
      </c>
      <c r="L746" s="1">
        <v>43130</v>
      </c>
      <c r="M746">
        <v>35</v>
      </c>
      <c r="N746" s="5">
        <f t="shared" si="11"/>
        <v>313250</v>
      </c>
    </row>
    <row r="747" spans="1:14" x14ac:dyDescent="0.25">
      <c r="A747" t="s">
        <v>13</v>
      </c>
      <c r="B747" t="s">
        <v>14</v>
      </c>
      <c r="C747" t="s">
        <v>447</v>
      </c>
      <c r="D747">
        <v>9699320017</v>
      </c>
      <c r="E747" s="1">
        <v>43035</v>
      </c>
      <c r="F747" s="1">
        <v>43035</v>
      </c>
      <c r="G747">
        <v>85269829</v>
      </c>
      <c r="H747">
        <v>537134961</v>
      </c>
      <c r="I747">
        <v>2163.1999999999998</v>
      </c>
      <c r="J747" s="1">
        <v>43095</v>
      </c>
      <c r="K747" s="5">
        <v>2080</v>
      </c>
      <c r="L747" s="1">
        <v>43176</v>
      </c>
      <c r="M747">
        <v>81</v>
      </c>
      <c r="N747" s="5">
        <f t="shared" si="11"/>
        <v>168480</v>
      </c>
    </row>
    <row r="748" spans="1:14" x14ac:dyDescent="0.25">
      <c r="A748" t="s">
        <v>13</v>
      </c>
      <c r="B748" t="s">
        <v>14</v>
      </c>
      <c r="C748" t="s">
        <v>113</v>
      </c>
      <c r="D748">
        <v>6716210635</v>
      </c>
      <c r="E748" s="1">
        <v>43035</v>
      </c>
      <c r="F748" s="1">
        <v>43035</v>
      </c>
      <c r="G748">
        <v>85271747</v>
      </c>
      <c r="H748" t="s">
        <v>491</v>
      </c>
      <c r="I748">
        <v>145.18</v>
      </c>
      <c r="J748" s="1">
        <v>43095</v>
      </c>
      <c r="K748" s="5">
        <v>119</v>
      </c>
      <c r="L748" s="1">
        <v>43154</v>
      </c>
      <c r="M748">
        <v>59</v>
      </c>
      <c r="N748" s="5">
        <f t="shared" si="11"/>
        <v>7021</v>
      </c>
    </row>
    <row r="749" spans="1:14" x14ac:dyDescent="0.25">
      <c r="A749" t="s">
        <v>13</v>
      </c>
      <c r="B749" t="s">
        <v>14</v>
      </c>
      <c r="C749" t="s">
        <v>113</v>
      </c>
      <c r="D749">
        <v>6716210635</v>
      </c>
      <c r="E749" s="1">
        <v>43035</v>
      </c>
      <c r="F749" s="1">
        <v>43035</v>
      </c>
      <c r="G749">
        <v>85271748</v>
      </c>
      <c r="H749" t="s">
        <v>492</v>
      </c>
      <c r="I749">
        <v>145.18</v>
      </c>
      <c r="J749" s="1">
        <v>43095</v>
      </c>
      <c r="K749" s="5">
        <v>119</v>
      </c>
      <c r="L749" s="1">
        <v>43154</v>
      </c>
      <c r="M749">
        <v>59</v>
      </c>
      <c r="N749" s="5">
        <f t="shared" si="11"/>
        <v>7021</v>
      </c>
    </row>
    <row r="750" spans="1:14" x14ac:dyDescent="0.25">
      <c r="A750" t="s">
        <v>13</v>
      </c>
      <c r="B750" t="s">
        <v>14</v>
      </c>
      <c r="C750" t="s">
        <v>113</v>
      </c>
      <c r="D750">
        <v>6716210635</v>
      </c>
      <c r="E750" s="1">
        <v>43035</v>
      </c>
      <c r="F750" s="1">
        <v>43035</v>
      </c>
      <c r="G750">
        <v>85271782</v>
      </c>
      <c r="H750" t="s">
        <v>493</v>
      </c>
      <c r="I750">
        <v>542.29</v>
      </c>
      <c r="J750" s="1">
        <v>43095</v>
      </c>
      <c r="K750" s="5">
        <v>444.5</v>
      </c>
      <c r="L750" s="1">
        <v>43154</v>
      </c>
      <c r="M750">
        <v>59</v>
      </c>
      <c r="N750" s="5">
        <f t="shared" si="11"/>
        <v>26225.5</v>
      </c>
    </row>
    <row r="751" spans="1:14" x14ac:dyDescent="0.25">
      <c r="A751" t="s">
        <v>13</v>
      </c>
      <c r="B751" t="s">
        <v>14</v>
      </c>
      <c r="C751" t="s">
        <v>113</v>
      </c>
      <c r="D751">
        <v>6716210635</v>
      </c>
      <c r="E751" s="1">
        <v>43035</v>
      </c>
      <c r="F751" s="1">
        <v>43035</v>
      </c>
      <c r="G751">
        <v>85271785</v>
      </c>
      <c r="H751" t="s">
        <v>494</v>
      </c>
      <c r="I751">
        <v>223.72</v>
      </c>
      <c r="J751" s="1">
        <v>43095</v>
      </c>
      <c r="K751" s="5">
        <v>183.38</v>
      </c>
      <c r="L751" s="1">
        <v>43154</v>
      </c>
      <c r="M751">
        <v>59</v>
      </c>
      <c r="N751" s="5">
        <f t="shared" si="11"/>
        <v>10819.42</v>
      </c>
    </row>
    <row r="752" spans="1:14" x14ac:dyDescent="0.25">
      <c r="A752" t="s">
        <v>13</v>
      </c>
      <c r="B752" t="s">
        <v>14</v>
      </c>
      <c r="C752" t="s">
        <v>90</v>
      </c>
      <c r="D752">
        <v>784230872</v>
      </c>
      <c r="E752" s="1">
        <v>43035</v>
      </c>
      <c r="F752" s="1">
        <v>43035</v>
      </c>
      <c r="G752">
        <v>85278283</v>
      </c>
      <c r="H752" t="s">
        <v>495</v>
      </c>
      <c r="I752">
        <v>384.67</v>
      </c>
      <c r="J752" s="1">
        <v>43095</v>
      </c>
      <c r="K752" s="5">
        <v>315.3</v>
      </c>
      <c r="L752" s="1">
        <v>43115</v>
      </c>
      <c r="M752">
        <v>20</v>
      </c>
      <c r="N752" s="5">
        <f t="shared" si="11"/>
        <v>6306</v>
      </c>
    </row>
    <row r="753" spans="1:14" x14ac:dyDescent="0.25">
      <c r="A753" t="s">
        <v>13</v>
      </c>
      <c r="B753" t="s">
        <v>14</v>
      </c>
      <c r="C753" t="s">
        <v>423</v>
      </c>
      <c r="D753">
        <v>197370281</v>
      </c>
      <c r="E753" s="1">
        <v>43035</v>
      </c>
      <c r="F753" s="1">
        <v>43035</v>
      </c>
      <c r="G753">
        <v>85284527</v>
      </c>
      <c r="H753" t="s">
        <v>496</v>
      </c>
      <c r="I753">
        <v>30397.62</v>
      </c>
      <c r="J753" s="1">
        <v>43095</v>
      </c>
      <c r="K753" s="5">
        <v>25048.080000000002</v>
      </c>
      <c r="L753" s="1">
        <v>43182</v>
      </c>
      <c r="M753">
        <v>87</v>
      </c>
      <c r="N753" s="5">
        <f t="shared" si="11"/>
        <v>2179182.96</v>
      </c>
    </row>
    <row r="754" spans="1:14" x14ac:dyDescent="0.25">
      <c r="A754" t="s">
        <v>13</v>
      </c>
      <c r="B754" t="s">
        <v>14</v>
      </c>
      <c r="C754" t="s">
        <v>423</v>
      </c>
      <c r="D754">
        <v>197370281</v>
      </c>
      <c r="E754" s="1">
        <v>43035</v>
      </c>
      <c r="F754" s="1">
        <v>43035</v>
      </c>
      <c r="G754">
        <v>85284572</v>
      </c>
      <c r="H754" t="s">
        <v>497</v>
      </c>
      <c r="I754">
        <v>1437.97</v>
      </c>
      <c r="J754" s="1">
        <v>43095</v>
      </c>
      <c r="K754" s="5">
        <v>1178.6600000000001</v>
      </c>
      <c r="L754" s="1">
        <v>43182</v>
      </c>
      <c r="M754">
        <v>87</v>
      </c>
      <c r="N754" s="5">
        <f t="shared" si="11"/>
        <v>102543.42000000001</v>
      </c>
    </row>
    <row r="755" spans="1:14" x14ac:dyDescent="0.25">
      <c r="A755" t="s">
        <v>13</v>
      </c>
      <c r="B755" t="s">
        <v>14</v>
      </c>
      <c r="C755" t="s">
        <v>79</v>
      </c>
      <c r="D755">
        <v>7435060152</v>
      </c>
      <c r="E755" s="1">
        <v>43035</v>
      </c>
      <c r="F755" s="1">
        <v>43035</v>
      </c>
      <c r="G755">
        <v>85287263</v>
      </c>
      <c r="H755" t="s">
        <v>498</v>
      </c>
      <c r="I755">
        <v>946.4</v>
      </c>
      <c r="J755" s="1">
        <v>43095</v>
      </c>
      <c r="K755" s="5">
        <v>910</v>
      </c>
      <c r="L755" s="1">
        <v>43140</v>
      </c>
      <c r="M755">
        <v>45</v>
      </c>
      <c r="N755" s="5">
        <f t="shared" si="11"/>
        <v>40950</v>
      </c>
    </row>
    <row r="756" spans="1:14" x14ac:dyDescent="0.25">
      <c r="A756" t="s">
        <v>13</v>
      </c>
      <c r="B756" t="s">
        <v>14</v>
      </c>
      <c r="C756" t="s">
        <v>36</v>
      </c>
      <c r="D756">
        <v>11264670156</v>
      </c>
      <c r="E756" s="1">
        <v>43035</v>
      </c>
      <c r="F756" s="1">
        <v>43035</v>
      </c>
      <c r="G756">
        <v>85288244</v>
      </c>
      <c r="H756" t="s">
        <v>499</v>
      </c>
      <c r="I756">
        <v>26208</v>
      </c>
      <c r="J756" s="1">
        <v>43095</v>
      </c>
      <c r="K756" s="5">
        <v>25200</v>
      </c>
      <c r="L756" s="1">
        <v>43130</v>
      </c>
      <c r="M756">
        <v>35</v>
      </c>
      <c r="N756" s="5">
        <f t="shared" si="11"/>
        <v>882000</v>
      </c>
    </row>
    <row r="757" spans="1:14" x14ac:dyDescent="0.25">
      <c r="A757" t="s">
        <v>13</v>
      </c>
      <c r="B757" t="s">
        <v>14</v>
      </c>
      <c r="C757" t="s">
        <v>500</v>
      </c>
      <c r="D757" t="s">
        <v>501</v>
      </c>
      <c r="E757" s="1">
        <v>43035</v>
      </c>
      <c r="F757" s="1">
        <v>43035</v>
      </c>
      <c r="G757">
        <v>85296756</v>
      </c>
      <c r="H757" t="s">
        <v>502</v>
      </c>
      <c r="I757">
        <v>2558.15</v>
      </c>
      <c r="J757" s="1">
        <v>43095</v>
      </c>
      <c r="K757" s="5">
        <v>2128.29</v>
      </c>
      <c r="L757" s="1">
        <v>43122</v>
      </c>
      <c r="M757">
        <v>27</v>
      </c>
      <c r="N757" s="5">
        <f t="shared" si="11"/>
        <v>57463.83</v>
      </c>
    </row>
    <row r="758" spans="1:14" x14ac:dyDescent="0.25">
      <c r="A758" t="s">
        <v>13</v>
      </c>
      <c r="B758" t="s">
        <v>14</v>
      </c>
      <c r="C758" t="s">
        <v>18</v>
      </c>
      <c r="D758">
        <v>9238800156</v>
      </c>
      <c r="E758" s="1">
        <v>43035</v>
      </c>
      <c r="F758" s="1">
        <v>43035</v>
      </c>
      <c r="G758">
        <v>85297980</v>
      </c>
      <c r="H758">
        <v>1024356093</v>
      </c>
      <c r="I758">
        <v>2952.04</v>
      </c>
      <c r="J758" s="1">
        <v>43095</v>
      </c>
      <c r="K758" s="5">
        <v>2838.5</v>
      </c>
      <c r="L758" s="1">
        <v>43151</v>
      </c>
      <c r="M758">
        <v>56</v>
      </c>
      <c r="N758" s="5">
        <f t="shared" si="11"/>
        <v>158956</v>
      </c>
    </row>
    <row r="759" spans="1:14" x14ac:dyDescent="0.25">
      <c r="A759" t="s">
        <v>13</v>
      </c>
      <c r="B759" t="s">
        <v>14</v>
      </c>
      <c r="C759" t="s">
        <v>18</v>
      </c>
      <c r="D759">
        <v>9238800156</v>
      </c>
      <c r="E759" s="1">
        <v>43035</v>
      </c>
      <c r="F759" s="1">
        <v>43035</v>
      </c>
      <c r="G759">
        <v>85297987</v>
      </c>
      <c r="H759">
        <v>1024356095</v>
      </c>
      <c r="I759">
        <v>3130.4</v>
      </c>
      <c r="J759" s="1">
        <v>43095</v>
      </c>
      <c r="K759" s="5">
        <v>3010</v>
      </c>
      <c r="L759" s="1">
        <v>43151</v>
      </c>
      <c r="M759">
        <v>56</v>
      </c>
      <c r="N759" s="5">
        <f t="shared" si="11"/>
        <v>168560</v>
      </c>
    </row>
    <row r="760" spans="1:14" x14ac:dyDescent="0.25">
      <c r="A760" t="s">
        <v>13</v>
      </c>
      <c r="B760" t="s">
        <v>14</v>
      </c>
      <c r="C760" t="s">
        <v>21</v>
      </c>
      <c r="D760">
        <v>8082461008</v>
      </c>
      <c r="E760" s="1">
        <v>43035</v>
      </c>
      <c r="F760" s="1">
        <v>43035</v>
      </c>
      <c r="G760">
        <v>85299118</v>
      </c>
      <c r="H760">
        <v>17139433</v>
      </c>
      <c r="I760">
        <v>691.74</v>
      </c>
      <c r="J760" s="1">
        <v>43095</v>
      </c>
      <c r="K760" s="5">
        <v>567</v>
      </c>
      <c r="L760" s="1">
        <v>43153</v>
      </c>
      <c r="M760">
        <v>58</v>
      </c>
      <c r="N760" s="5">
        <f t="shared" si="11"/>
        <v>32886</v>
      </c>
    </row>
    <row r="761" spans="1:14" x14ac:dyDescent="0.25">
      <c r="A761" t="s">
        <v>13</v>
      </c>
      <c r="B761" t="s">
        <v>14</v>
      </c>
      <c r="C761" t="s">
        <v>26</v>
      </c>
      <c r="D761">
        <v>76670595</v>
      </c>
      <c r="E761" s="1">
        <v>43036</v>
      </c>
      <c r="F761" s="1">
        <v>43036</v>
      </c>
      <c r="G761">
        <v>85322100</v>
      </c>
      <c r="H761">
        <v>50426412</v>
      </c>
      <c r="I761">
        <v>41600</v>
      </c>
      <c r="J761" s="1">
        <v>43096</v>
      </c>
      <c r="K761" s="5">
        <v>40000</v>
      </c>
      <c r="L761" s="1">
        <v>43150</v>
      </c>
      <c r="M761">
        <v>54</v>
      </c>
      <c r="N761" s="5">
        <f t="shared" si="11"/>
        <v>2160000</v>
      </c>
    </row>
    <row r="762" spans="1:14" x14ac:dyDescent="0.25">
      <c r="A762" t="s">
        <v>13</v>
      </c>
      <c r="B762" t="s">
        <v>14</v>
      </c>
      <c r="C762" t="s">
        <v>469</v>
      </c>
      <c r="D762">
        <v>2109510368</v>
      </c>
      <c r="E762" s="1">
        <v>43037</v>
      </c>
      <c r="F762" s="1">
        <v>43037</v>
      </c>
      <c r="G762">
        <v>85329213</v>
      </c>
      <c r="H762">
        <v>268908</v>
      </c>
      <c r="I762">
        <v>14944.8</v>
      </c>
      <c r="J762" s="1">
        <v>43097</v>
      </c>
      <c r="K762" s="5">
        <v>14370</v>
      </c>
      <c r="L762" s="1">
        <v>43130</v>
      </c>
      <c r="M762">
        <v>33</v>
      </c>
      <c r="N762" s="5">
        <f t="shared" si="11"/>
        <v>474210</v>
      </c>
    </row>
    <row r="763" spans="1:14" x14ac:dyDescent="0.25">
      <c r="A763" t="s">
        <v>13</v>
      </c>
      <c r="B763" t="s">
        <v>14</v>
      </c>
      <c r="C763" t="s">
        <v>469</v>
      </c>
      <c r="D763">
        <v>2109510368</v>
      </c>
      <c r="E763" s="1">
        <v>43037</v>
      </c>
      <c r="F763" s="1">
        <v>43037</v>
      </c>
      <c r="G763">
        <v>85329260</v>
      </c>
      <c r="H763">
        <v>268963</v>
      </c>
      <c r="I763">
        <v>2704</v>
      </c>
      <c r="J763" s="1">
        <v>43097</v>
      </c>
      <c r="K763" s="5">
        <v>2600</v>
      </c>
      <c r="L763" s="1">
        <v>43178</v>
      </c>
      <c r="M763">
        <v>81</v>
      </c>
      <c r="N763" s="5">
        <f t="shared" si="11"/>
        <v>210600</v>
      </c>
    </row>
    <row r="764" spans="1:14" x14ac:dyDescent="0.25">
      <c r="A764" t="s">
        <v>13</v>
      </c>
      <c r="B764" t="s">
        <v>14</v>
      </c>
      <c r="C764" t="s">
        <v>469</v>
      </c>
      <c r="D764">
        <v>2109510368</v>
      </c>
      <c r="E764" s="1">
        <v>43037</v>
      </c>
      <c r="F764" s="1">
        <v>43037</v>
      </c>
      <c r="G764">
        <v>85329332</v>
      </c>
      <c r="H764">
        <v>269028</v>
      </c>
      <c r="I764">
        <v>2392</v>
      </c>
      <c r="J764" s="1">
        <v>43097</v>
      </c>
      <c r="K764" s="5">
        <v>2300</v>
      </c>
      <c r="L764" s="1">
        <v>43178</v>
      </c>
      <c r="M764">
        <v>81</v>
      </c>
      <c r="N764" s="5">
        <f t="shared" si="11"/>
        <v>186300</v>
      </c>
    </row>
    <row r="765" spans="1:14" x14ac:dyDescent="0.25">
      <c r="A765" t="s">
        <v>13</v>
      </c>
      <c r="B765" t="s">
        <v>14</v>
      </c>
      <c r="C765" t="s">
        <v>469</v>
      </c>
      <c r="D765">
        <v>2109510368</v>
      </c>
      <c r="E765" s="1">
        <v>43037</v>
      </c>
      <c r="F765" s="1">
        <v>43037</v>
      </c>
      <c r="G765">
        <v>85329566</v>
      </c>
      <c r="H765">
        <v>268937</v>
      </c>
      <c r="I765">
        <v>967.2</v>
      </c>
      <c r="J765" s="1">
        <v>43097</v>
      </c>
      <c r="K765" s="5">
        <v>930</v>
      </c>
      <c r="L765" s="1">
        <v>43178</v>
      </c>
      <c r="M765">
        <v>81</v>
      </c>
      <c r="N765" s="5">
        <f t="shared" si="11"/>
        <v>75330</v>
      </c>
    </row>
    <row r="766" spans="1:14" x14ac:dyDescent="0.25">
      <c r="A766" t="s">
        <v>13</v>
      </c>
      <c r="B766" t="s">
        <v>14</v>
      </c>
      <c r="C766" t="s">
        <v>469</v>
      </c>
      <c r="D766">
        <v>2109510368</v>
      </c>
      <c r="E766" s="1">
        <v>43037</v>
      </c>
      <c r="F766" s="1">
        <v>43037</v>
      </c>
      <c r="G766">
        <v>85329598</v>
      </c>
      <c r="H766">
        <v>268903</v>
      </c>
      <c r="I766">
        <v>1476.8</v>
      </c>
      <c r="J766" s="1">
        <v>43097</v>
      </c>
      <c r="K766" s="5">
        <v>1420</v>
      </c>
      <c r="L766" s="1">
        <v>43130</v>
      </c>
      <c r="M766">
        <v>33</v>
      </c>
      <c r="N766" s="5">
        <f t="shared" si="11"/>
        <v>46860</v>
      </c>
    </row>
    <row r="767" spans="1:14" x14ac:dyDescent="0.25">
      <c r="A767" t="s">
        <v>13</v>
      </c>
      <c r="B767" t="s">
        <v>14</v>
      </c>
      <c r="C767" t="s">
        <v>503</v>
      </c>
      <c r="D767">
        <v>12736110151</v>
      </c>
      <c r="E767" s="1">
        <v>43038</v>
      </c>
      <c r="F767" s="1">
        <v>43038</v>
      </c>
      <c r="G767">
        <v>85366707</v>
      </c>
      <c r="H767">
        <v>5764003212</v>
      </c>
      <c r="I767">
        <v>2310.33</v>
      </c>
      <c r="J767" s="1">
        <v>43098</v>
      </c>
      <c r="K767" s="5">
        <v>2100.3000000000002</v>
      </c>
      <c r="L767" s="1">
        <v>43179</v>
      </c>
      <c r="M767">
        <v>81</v>
      </c>
      <c r="N767" s="5">
        <f t="shared" si="11"/>
        <v>170124.30000000002</v>
      </c>
    </row>
    <row r="768" spans="1:14" x14ac:dyDescent="0.25">
      <c r="A768" t="s">
        <v>13</v>
      </c>
      <c r="B768" t="s">
        <v>14</v>
      </c>
      <c r="C768" t="s">
        <v>504</v>
      </c>
      <c r="D768">
        <v>9284460962</v>
      </c>
      <c r="E768" s="1">
        <v>43038</v>
      </c>
      <c r="F768" s="1">
        <v>43038</v>
      </c>
      <c r="G768">
        <v>85392151</v>
      </c>
      <c r="H768">
        <v>4389</v>
      </c>
      <c r="I768">
        <v>517.89</v>
      </c>
      <c r="J768" s="1">
        <v>43098</v>
      </c>
      <c r="K768" s="5">
        <v>424.5</v>
      </c>
      <c r="L768" s="1">
        <v>43124</v>
      </c>
      <c r="M768">
        <v>26</v>
      </c>
      <c r="N768" s="5">
        <f t="shared" si="11"/>
        <v>11037</v>
      </c>
    </row>
    <row r="769" spans="1:14" x14ac:dyDescent="0.25">
      <c r="A769" t="s">
        <v>13</v>
      </c>
      <c r="B769" t="s">
        <v>14</v>
      </c>
      <c r="C769" t="s">
        <v>504</v>
      </c>
      <c r="D769">
        <v>9284460962</v>
      </c>
      <c r="E769" s="1">
        <v>43038</v>
      </c>
      <c r="F769" s="1">
        <v>43038</v>
      </c>
      <c r="G769">
        <v>85392176</v>
      </c>
      <c r="H769">
        <v>4413</v>
      </c>
      <c r="I769">
        <v>419.68</v>
      </c>
      <c r="J769" s="1">
        <v>43098</v>
      </c>
      <c r="K769" s="5">
        <v>344</v>
      </c>
      <c r="L769" s="1">
        <v>43124</v>
      </c>
      <c r="M769">
        <v>26</v>
      </c>
      <c r="N769" s="5">
        <f t="shared" si="11"/>
        <v>8944</v>
      </c>
    </row>
    <row r="770" spans="1:14" x14ac:dyDescent="0.25">
      <c r="A770" t="s">
        <v>13</v>
      </c>
      <c r="B770" t="s">
        <v>14</v>
      </c>
      <c r="C770" t="s">
        <v>246</v>
      </c>
      <c r="D770">
        <v>7020730631</v>
      </c>
      <c r="E770" s="1">
        <v>43038</v>
      </c>
      <c r="F770" s="1">
        <v>43038</v>
      </c>
      <c r="G770">
        <v>85415487</v>
      </c>
      <c r="H770" t="s">
        <v>505</v>
      </c>
      <c r="I770">
        <v>90.28</v>
      </c>
      <c r="J770" s="1">
        <v>43098</v>
      </c>
      <c r="K770" s="5">
        <v>74</v>
      </c>
      <c r="L770" s="1">
        <v>43176</v>
      </c>
      <c r="M770">
        <v>78</v>
      </c>
      <c r="N770" s="5">
        <f t="shared" si="11"/>
        <v>5772</v>
      </c>
    </row>
    <row r="771" spans="1:14" x14ac:dyDescent="0.25">
      <c r="A771" t="s">
        <v>13</v>
      </c>
      <c r="B771" t="s">
        <v>14</v>
      </c>
      <c r="C771" t="s">
        <v>36</v>
      </c>
      <c r="D771">
        <v>11264670156</v>
      </c>
      <c r="E771" s="1">
        <v>43038</v>
      </c>
      <c r="F771" s="1">
        <v>43038</v>
      </c>
      <c r="G771">
        <v>85438462</v>
      </c>
      <c r="H771" t="s">
        <v>506</v>
      </c>
      <c r="I771">
        <v>5824</v>
      </c>
      <c r="J771" s="1">
        <v>43098</v>
      </c>
      <c r="K771" s="5">
        <v>5600</v>
      </c>
      <c r="L771" s="1">
        <v>43154</v>
      </c>
      <c r="M771">
        <v>56</v>
      </c>
      <c r="N771" s="5">
        <f t="shared" ref="N771:N834" si="12">M771*K771</f>
        <v>313600</v>
      </c>
    </row>
    <row r="772" spans="1:14" x14ac:dyDescent="0.25">
      <c r="A772" t="s">
        <v>13</v>
      </c>
      <c r="B772" t="s">
        <v>14</v>
      </c>
      <c r="C772" t="s">
        <v>507</v>
      </c>
      <c r="D772">
        <v>2862570369</v>
      </c>
      <c r="E772" s="1">
        <v>43038</v>
      </c>
      <c r="F772" s="1">
        <v>43038</v>
      </c>
      <c r="G772">
        <v>85441743</v>
      </c>
      <c r="H772" t="s">
        <v>508</v>
      </c>
      <c r="I772">
        <v>3025.6</v>
      </c>
      <c r="J772" s="1">
        <v>43098</v>
      </c>
      <c r="K772" s="5">
        <v>2480</v>
      </c>
      <c r="L772" s="1">
        <v>43154</v>
      </c>
      <c r="M772">
        <v>56</v>
      </c>
      <c r="N772" s="5">
        <f t="shared" si="12"/>
        <v>138880</v>
      </c>
    </row>
    <row r="773" spans="1:14" x14ac:dyDescent="0.25">
      <c r="A773" t="s">
        <v>13</v>
      </c>
      <c r="B773" t="s">
        <v>14</v>
      </c>
      <c r="C773" t="s">
        <v>447</v>
      </c>
      <c r="D773">
        <v>9699320017</v>
      </c>
      <c r="E773" s="1">
        <v>43038</v>
      </c>
      <c r="F773" s="1">
        <v>43038</v>
      </c>
      <c r="G773">
        <v>85442952</v>
      </c>
      <c r="H773">
        <v>537135069</v>
      </c>
      <c r="I773">
        <v>14716</v>
      </c>
      <c r="J773" s="1">
        <v>43098</v>
      </c>
      <c r="K773" s="5">
        <v>14150</v>
      </c>
      <c r="L773" s="1">
        <v>43176</v>
      </c>
      <c r="M773">
        <v>78</v>
      </c>
      <c r="N773" s="5">
        <f t="shared" si="12"/>
        <v>1103700</v>
      </c>
    </row>
    <row r="774" spans="1:14" x14ac:dyDescent="0.25">
      <c r="A774" t="s">
        <v>13</v>
      </c>
      <c r="B774" t="s">
        <v>14</v>
      </c>
      <c r="C774" t="s">
        <v>447</v>
      </c>
      <c r="D774">
        <v>9699320017</v>
      </c>
      <c r="E774" s="1">
        <v>43038</v>
      </c>
      <c r="F774" s="1">
        <v>43038</v>
      </c>
      <c r="G774">
        <v>85442953</v>
      </c>
      <c r="H774">
        <v>537135070</v>
      </c>
      <c r="I774">
        <v>1664</v>
      </c>
      <c r="J774" s="1">
        <v>43098</v>
      </c>
      <c r="K774" s="5">
        <v>1600</v>
      </c>
      <c r="L774" s="1">
        <v>43176</v>
      </c>
      <c r="M774">
        <v>78</v>
      </c>
      <c r="N774" s="5">
        <f t="shared" si="12"/>
        <v>124800</v>
      </c>
    </row>
    <row r="775" spans="1:14" x14ac:dyDescent="0.25">
      <c r="A775" t="s">
        <v>13</v>
      </c>
      <c r="B775" t="s">
        <v>14</v>
      </c>
      <c r="C775" t="s">
        <v>76</v>
      </c>
      <c r="D775">
        <v>11206730159</v>
      </c>
      <c r="E775" s="1">
        <v>43038</v>
      </c>
      <c r="F775" s="1">
        <v>43038</v>
      </c>
      <c r="G775">
        <v>85447181</v>
      </c>
      <c r="H775">
        <v>7171485891</v>
      </c>
      <c r="I775">
        <v>1746.6</v>
      </c>
      <c r="J775" s="1">
        <v>43098</v>
      </c>
      <c r="K775" s="5">
        <v>1431.64</v>
      </c>
      <c r="L775" s="1">
        <v>43153</v>
      </c>
      <c r="M775">
        <v>55</v>
      </c>
      <c r="N775" s="5">
        <f t="shared" si="12"/>
        <v>78740.200000000012</v>
      </c>
    </row>
    <row r="776" spans="1:14" x14ac:dyDescent="0.25">
      <c r="A776" t="s">
        <v>13</v>
      </c>
      <c r="B776" t="s">
        <v>14</v>
      </c>
      <c r="C776" t="s">
        <v>135</v>
      </c>
      <c r="D776">
        <v>7123400157</v>
      </c>
      <c r="E776" s="1">
        <v>43038</v>
      </c>
      <c r="F776" s="1">
        <v>43038</v>
      </c>
      <c r="G776">
        <v>85447585</v>
      </c>
      <c r="H776">
        <v>17035476</v>
      </c>
      <c r="I776">
        <v>9333</v>
      </c>
      <c r="J776" s="1">
        <v>43098</v>
      </c>
      <c r="K776" s="5">
        <v>7650</v>
      </c>
      <c r="L776" s="1">
        <v>43182</v>
      </c>
      <c r="M776">
        <v>84</v>
      </c>
      <c r="N776" s="5">
        <f t="shared" si="12"/>
        <v>642600</v>
      </c>
    </row>
    <row r="777" spans="1:14" x14ac:dyDescent="0.25">
      <c r="A777" t="s">
        <v>13</v>
      </c>
      <c r="B777" t="s">
        <v>14</v>
      </c>
      <c r="C777" t="s">
        <v>21</v>
      </c>
      <c r="D777">
        <v>8082461008</v>
      </c>
      <c r="E777" s="1">
        <v>43038</v>
      </c>
      <c r="F777" s="1">
        <v>43038</v>
      </c>
      <c r="G777">
        <v>85449676</v>
      </c>
      <c r="H777">
        <v>17140876</v>
      </c>
      <c r="I777">
        <v>3294</v>
      </c>
      <c r="J777" s="1">
        <v>43098</v>
      </c>
      <c r="K777" s="5">
        <v>2700</v>
      </c>
      <c r="L777" s="1">
        <v>43153</v>
      </c>
      <c r="M777">
        <v>55</v>
      </c>
      <c r="N777" s="5">
        <f t="shared" si="12"/>
        <v>148500</v>
      </c>
    </row>
    <row r="778" spans="1:14" x14ac:dyDescent="0.25">
      <c r="A778" t="s">
        <v>13</v>
      </c>
      <c r="B778" t="s">
        <v>14</v>
      </c>
      <c r="C778" t="s">
        <v>54</v>
      </c>
      <c r="D778">
        <v>6324460150</v>
      </c>
      <c r="E778" s="1">
        <v>43039</v>
      </c>
      <c r="F778" s="1">
        <v>43039</v>
      </c>
      <c r="G778">
        <v>85456049</v>
      </c>
      <c r="H778">
        <v>2172062305</v>
      </c>
      <c r="I778">
        <v>195.2</v>
      </c>
      <c r="J778" s="1">
        <v>43099</v>
      </c>
      <c r="K778" s="5">
        <v>160</v>
      </c>
      <c r="L778" s="1">
        <v>43182</v>
      </c>
      <c r="M778">
        <v>83</v>
      </c>
      <c r="N778" s="5">
        <f t="shared" si="12"/>
        <v>13280</v>
      </c>
    </row>
    <row r="779" spans="1:14" x14ac:dyDescent="0.25">
      <c r="A779" t="s">
        <v>13</v>
      </c>
      <c r="B779" t="s">
        <v>14</v>
      </c>
      <c r="C779" t="s">
        <v>216</v>
      </c>
      <c r="D779">
        <v>801720152</v>
      </c>
      <c r="E779" s="1">
        <v>43039</v>
      </c>
      <c r="F779" s="1">
        <v>43039</v>
      </c>
      <c r="G779">
        <v>85465544</v>
      </c>
      <c r="H779" t="s">
        <v>509</v>
      </c>
      <c r="I779">
        <v>4028.44</v>
      </c>
      <c r="J779" s="1">
        <v>43099</v>
      </c>
      <c r="K779" s="5">
        <v>3302</v>
      </c>
      <c r="L779" s="1">
        <v>43182</v>
      </c>
      <c r="M779">
        <v>83</v>
      </c>
      <c r="N779" s="5">
        <f t="shared" si="12"/>
        <v>274066</v>
      </c>
    </row>
    <row r="780" spans="1:14" x14ac:dyDescent="0.25">
      <c r="A780" t="s">
        <v>13</v>
      </c>
      <c r="B780" t="s">
        <v>14</v>
      </c>
      <c r="C780" t="s">
        <v>319</v>
      </c>
      <c r="D780">
        <v>8082461008</v>
      </c>
      <c r="E780" s="1">
        <v>43039</v>
      </c>
      <c r="F780" s="1">
        <v>43039</v>
      </c>
      <c r="G780">
        <v>85466523</v>
      </c>
      <c r="H780">
        <v>17130229</v>
      </c>
      <c r="I780">
        <v>8115.25</v>
      </c>
      <c r="J780" s="1">
        <v>43099</v>
      </c>
      <c r="K780" s="5">
        <v>3849.37</v>
      </c>
      <c r="L780" s="1">
        <v>43174</v>
      </c>
      <c r="M780">
        <v>75</v>
      </c>
      <c r="N780" s="5">
        <f t="shared" si="12"/>
        <v>288702.75</v>
      </c>
    </row>
    <row r="781" spans="1:14" x14ac:dyDescent="0.25">
      <c r="A781" t="s">
        <v>13</v>
      </c>
      <c r="B781" t="s">
        <v>14</v>
      </c>
      <c r="C781" t="s">
        <v>123</v>
      </c>
      <c r="D781">
        <v>10181220152</v>
      </c>
      <c r="E781" s="1">
        <v>43039</v>
      </c>
      <c r="F781" s="1">
        <v>43039</v>
      </c>
      <c r="G781">
        <v>85476385</v>
      </c>
      <c r="H781">
        <v>9577329661</v>
      </c>
      <c r="I781">
        <v>389.42</v>
      </c>
      <c r="J781" s="1">
        <v>43099</v>
      </c>
      <c r="K781" s="5">
        <v>319.2</v>
      </c>
      <c r="L781" s="1">
        <v>43168</v>
      </c>
      <c r="M781">
        <v>69</v>
      </c>
      <c r="N781" s="5">
        <f t="shared" si="12"/>
        <v>22024.799999999999</v>
      </c>
    </row>
    <row r="782" spans="1:14" x14ac:dyDescent="0.25">
      <c r="A782" t="s">
        <v>13</v>
      </c>
      <c r="B782" t="s">
        <v>14</v>
      </c>
      <c r="C782" t="s">
        <v>195</v>
      </c>
      <c r="D782">
        <v>1368670384</v>
      </c>
      <c r="E782" s="1">
        <v>43039</v>
      </c>
      <c r="F782" s="1">
        <v>43039</v>
      </c>
      <c r="G782">
        <v>85478626</v>
      </c>
      <c r="H782" t="s">
        <v>510</v>
      </c>
      <c r="I782">
        <v>268.39999999999998</v>
      </c>
      <c r="J782" s="1">
        <v>43099</v>
      </c>
      <c r="K782" s="5">
        <v>220</v>
      </c>
      <c r="L782" s="1">
        <v>43183</v>
      </c>
      <c r="M782">
        <v>84</v>
      </c>
      <c r="N782" s="5">
        <f t="shared" si="12"/>
        <v>18480</v>
      </c>
    </row>
    <row r="783" spans="1:14" x14ac:dyDescent="0.25">
      <c r="A783" t="s">
        <v>13</v>
      </c>
      <c r="B783" t="s">
        <v>14</v>
      </c>
      <c r="C783" t="s">
        <v>511</v>
      </c>
      <c r="D783">
        <v>2897190613</v>
      </c>
      <c r="E783" s="1">
        <v>43039</v>
      </c>
      <c r="F783" s="1">
        <v>43039</v>
      </c>
      <c r="G783">
        <v>85483793</v>
      </c>
      <c r="H783" t="s">
        <v>142</v>
      </c>
      <c r="I783">
        <v>10776.66</v>
      </c>
      <c r="J783" s="1">
        <v>43099</v>
      </c>
      <c r="K783" s="5">
        <v>8833.33</v>
      </c>
      <c r="L783" s="1">
        <v>43115</v>
      </c>
      <c r="M783">
        <v>16</v>
      </c>
      <c r="N783" s="5">
        <f t="shared" si="12"/>
        <v>141333.28</v>
      </c>
    </row>
    <row r="784" spans="1:14" x14ac:dyDescent="0.25">
      <c r="A784" t="s">
        <v>13</v>
      </c>
      <c r="B784" t="s">
        <v>14</v>
      </c>
      <c r="C784" t="s">
        <v>113</v>
      </c>
      <c r="D784">
        <v>6716210635</v>
      </c>
      <c r="E784" s="1">
        <v>43039</v>
      </c>
      <c r="F784" s="1">
        <v>43039</v>
      </c>
      <c r="G784">
        <v>85489471</v>
      </c>
      <c r="H784" t="s">
        <v>512</v>
      </c>
      <c r="I784">
        <v>23.18</v>
      </c>
      <c r="J784" s="1">
        <v>43099</v>
      </c>
      <c r="K784" s="5">
        <v>19</v>
      </c>
      <c r="L784" s="1">
        <v>43154</v>
      </c>
      <c r="M784">
        <v>55</v>
      </c>
      <c r="N784" s="5">
        <f t="shared" si="12"/>
        <v>1045</v>
      </c>
    </row>
    <row r="785" spans="1:14" x14ac:dyDescent="0.25">
      <c r="A785" t="s">
        <v>13</v>
      </c>
      <c r="B785" t="s">
        <v>14</v>
      </c>
      <c r="C785" t="s">
        <v>159</v>
      </c>
      <c r="D785">
        <v>9331210154</v>
      </c>
      <c r="E785" s="1">
        <v>43039</v>
      </c>
      <c r="F785" s="1">
        <v>43039</v>
      </c>
      <c r="G785">
        <v>85498135</v>
      </c>
      <c r="H785">
        <v>931271386</v>
      </c>
      <c r="I785">
        <v>919.85</v>
      </c>
      <c r="J785" s="1">
        <v>43099</v>
      </c>
      <c r="K785" s="5">
        <v>866.4</v>
      </c>
      <c r="L785" s="1">
        <v>43130</v>
      </c>
      <c r="M785">
        <v>31</v>
      </c>
      <c r="N785" s="5">
        <f t="shared" si="12"/>
        <v>26858.399999999998</v>
      </c>
    </row>
    <row r="786" spans="1:14" x14ac:dyDescent="0.25">
      <c r="A786" t="s">
        <v>13</v>
      </c>
      <c r="B786" t="s">
        <v>14</v>
      </c>
      <c r="C786" t="s">
        <v>513</v>
      </c>
      <c r="D786">
        <v>1621030889</v>
      </c>
      <c r="E786" s="1">
        <v>43039</v>
      </c>
      <c r="F786" s="1">
        <v>43039</v>
      </c>
      <c r="G786">
        <v>85510719</v>
      </c>
      <c r="H786" s="2">
        <v>43281</v>
      </c>
      <c r="I786">
        <v>3984.52</v>
      </c>
      <c r="J786" s="1">
        <v>43099</v>
      </c>
      <c r="K786" s="5">
        <v>3266</v>
      </c>
      <c r="L786" s="1">
        <v>43151</v>
      </c>
      <c r="M786">
        <v>52</v>
      </c>
      <c r="N786" s="5">
        <f t="shared" si="12"/>
        <v>169832</v>
      </c>
    </row>
    <row r="787" spans="1:14" x14ac:dyDescent="0.25">
      <c r="A787" t="s">
        <v>13</v>
      </c>
      <c r="B787" t="s">
        <v>14</v>
      </c>
      <c r="C787" t="s">
        <v>15</v>
      </c>
      <c r="D787">
        <v>1738810975</v>
      </c>
      <c r="E787" s="1">
        <v>43039</v>
      </c>
      <c r="F787" s="1">
        <v>43039</v>
      </c>
      <c r="G787">
        <v>85523596</v>
      </c>
      <c r="H787">
        <v>1920017270</v>
      </c>
      <c r="I787">
        <v>791.66</v>
      </c>
      <c r="J787" s="1">
        <v>43099</v>
      </c>
      <c r="K787" s="5">
        <v>648.9</v>
      </c>
      <c r="L787" s="1">
        <v>43136</v>
      </c>
      <c r="M787">
        <v>37</v>
      </c>
      <c r="N787" s="5">
        <f t="shared" si="12"/>
        <v>24009.3</v>
      </c>
    </row>
    <row r="788" spans="1:14" x14ac:dyDescent="0.25">
      <c r="A788" t="s">
        <v>13</v>
      </c>
      <c r="B788" t="s">
        <v>14</v>
      </c>
      <c r="C788" t="s">
        <v>36</v>
      </c>
      <c r="D788">
        <v>11264670156</v>
      </c>
      <c r="E788" s="1">
        <v>43039</v>
      </c>
      <c r="F788" s="1">
        <v>43039</v>
      </c>
      <c r="G788">
        <v>85563172</v>
      </c>
      <c r="H788" t="s">
        <v>514</v>
      </c>
      <c r="I788">
        <v>58136</v>
      </c>
      <c r="J788" s="1">
        <v>43099</v>
      </c>
      <c r="K788" s="5">
        <v>55900</v>
      </c>
      <c r="L788" s="1">
        <v>43130</v>
      </c>
      <c r="M788">
        <v>31</v>
      </c>
      <c r="N788" s="5">
        <f t="shared" si="12"/>
        <v>1732900</v>
      </c>
    </row>
    <row r="789" spans="1:14" x14ac:dyDescent="0.25">
      <c r="A789" t="s">
        <v>13</v>
      </c>
      <c r="B789" t="s">
        <v>14</v>
      </c>
      <c r="C789" t="s">
        <v>70</v>
      </c>
      <c r="D789">
        <v>6436131210</v>
      </c>
      <c r="E789" s="1">
        <v>43039</v>
      </c>
      <c r="F789" s="1">
        <v>43039</v>
      </c>
      <c r="G789">
        <v>85577583</v>
      </c>
      <c r="H789" t="s">
        <v>515</v>
      </c>
      <c r="I789">
        <v>143.52000000000001</v>
      </c>
      <c r="J789" s="1">
        <v>43099</v>
      </c>
      <c r="K789" s="5">
        <v>138</v>
      </c>
      <c r="L789" s="1">
        <v>43115</v>
      </c>
      <c r="M789">
        <v>16</v>
      </c>
      <c r="N789" s="5">
        <f t="shared" si="12"/>
        <v>2208</v>
      </c>
    </row>
    <row r="790" spans="1:14" x14ac:dyDescent="0.25">
      <c r="A790" t="s">
        <v>13</v>
      </c>
      <c r="B790" t="s">
        <v>14</v>
      </c>
      <c r="C790" t="s">
        <v>76</v>
      </c>
      <c r="D790">
        <v>11206730159</v>
      </c>
      <c r="E790" s="1">
        <v>43039</v>
      </c>
      <c r="F790" s="1">
        <v>43039</v>
      </c>
      <c r="G790">
        <v>85583244</v>
      </c>
      <c r="H790">
        <v>7171486575</v>
      </c>
      <c r="I790">
        <v>2391.1999999999998</v>
      </c>
      <c r="J790" s="1">
        <v>43099</v>
      </c>
      <c r="K790" s="5">
        <v>1960</v>
      </c>
      <c r="L790" s="1">
        <v>43153</v>
      </c>
      <c r="M790">
        <v>54</v>
      </c>
      <c r="N790" s="5">
        <f t="shared" si="12"/>
        <v>105840</v>
      </c>
    </row>
    <row r="791" spans="1:14" x14ac:dyDescent="0.25">
      <c r="A791" t="s">
        <v>13</v>
      </c>
      <c r="B791" t="s">
        <v>14</v>
      </c>
      <c r="C791" t="s">
        <v>135</v>
      </c>
      <c r="D791">
        <v>7123400157</v>
      </c>
      <c r="E791" s="1">
        <v>43039</v>
      </c>
      <c r="F791" s="1">
        <v>43039</v>
      </c>
      <c r="G791">
        <v>85588354</v>
      </c>
      <c r="H791">
        <v>17035649</v>
      </c>
      <c r="I791">
        <v>3782</v>
      </c>
      <c r="J791" s="1">
        <v>43099</v>
      </c>
      <c r="K791" s="5">
        <v>3100</v>
      </c>
      <c r="L791" s="1">
        <v>43182</v>
      </c>
      <c r="M791">
        <v>83</v>
      </c>
      <c r="N791" s="5">
        <f t="shared" si="12"/>
        <v>257300</v>
      </c>
    </row>
    <row r="792" spans="1:14" x14ac:dyDescent="0.25">
      <c r="A792" t="s">
        <v>13</v>
      </c>
      <c r="B792" t="s">
        <v>14</v>
      </c>
      <c r="C792" t="s">
        <v>516</v>
      </c>
      <c r="D792">
        <v>4516021005</v>
      </c>
      <c r="E792" s="1">
        <v>43039</v>
      </c>
      <c r="F792" s="1">
        <v>43039</v>
      </c>
      <c r="G792">
        <v>85589796</v>
      </c>
      <c r="H792">
        <v>17001506</v>
      </c>
      <c r="I792">
        <v>1801.47</v>
      </c>
      <c r="J792" s="1">
        <v>43099</v>
      </c>
      <c r="K792" s="5">
        <v>1637.7</v>
      </c>
      <c r="L792" s="1">
        <v>43154</v>
      </c>
      <c r="M792">
        <v>55</v>
      </c>
      <c r="N792" s="5">
        <f t="shared" si="12"/>
        <v>90073.5</v>
      </c>
    </row>
    <row r="793" spans="1:14" x14ac:dyDescent="0.25">
      <c r="A793" t="s">
        <v>13</v>
      </c>
      <c r="B793" t="s">
        <v>14</v>
      </c>
      <c r="C793" t="s">
        <v>54</v>
      </c>
      <c r="D793">
        <v>6324460150</v>
      </c>
      <c r="E793" s="1">
        <v>43040</v>
      </c>
      <c r="F793" s="1">
        <v>43040</v>
      </c>
      <c r="G793">
        <v>85597154</v>
      </c>
      <c r="H793">
        <v>2172062514</v>
      </c>
      <c r="I793">
        <v>305</v>
      </c>
      <c r="J793" s="1">
        <v>43100</v>
      </c>
      <c r="K793" s="5">
        <v>250</v>
      </c>
      <c r="L793" s="1">
        <v>43182</v>
      </c>
      <c r="M793">
        <v>82</v>
      </c>
      <c r="N793" s="5">
        <f t="shared" si="12"/>
        <v>20500</v>
      </c>
    </row>
    <row r="794" spans="1:14" x14ac:dyDescent="0.25">
      <c r="A794" t="s">
        <v>13</v>
      </c>
      <c r="B794" t="s">
        <v>14</v>
      </c>
      <c r="C794" t="s">
        <v>335</v>
      </c>
      <c r="D794">
        <v>3222390159</v>
      </c>
      <c r="E794" s="1">
        <v>43040</v>
      </c>
      <c r="F794" s="1">
        <v>43040</v>
      </c>
      <c r="G794">
        <v>85597909</v>
      </c>
      <c r="H794">
        <v>2017028769</v>
      </c>
      <c r="I794">
        <v>1460.23</v>
      </c>
      <c r="J794" s="1">
        <v>43100</v>
      </c>
      <c r="K794" s="5">
        <v>1196.9100000000001</v>
      </c>
      <c r="L794" s="1">
        <v>43182</v>
      </c>
      <c r="M794">
        <v>82</v>
      </c>
      <c r="N794" s="5">
        <f t="shared" si="12"/>
        <v>98146.62000000001</v>
      </c>
    </row>
    <row r="795" spans="1:14" x14ac:dyDescent="0.25">
      <c r="A795" t="s">
        <v>13</v>
      </c>
      <c r="B795" t="s">
        <v>14</v>
      </c>
      <c r="C795" t="s">
        <v>123</v>
      </c>
      <c r="D795">
        <v>10181220152</v>
      </c>
      <c r="E795" s="1">
        <v>43040</v>
      </c>
      <c r="F795" s="1">
        <v>43040</v>
      </c>
      <c r="G795">
        <v>85600210</v>
      </c>
      <c r="H795">
        <v>9577329847</v>
      </c>
      <c r="I795">
        <v>42430.6</v>
      </c>
      <c r="J795" s="1">
        <v>43100</v>
      </c>
      <c r="K795" s="5">
        <v>34779.18</v>
      </c>
      <c r="L795" s="1">
        <v>43168</v>
      </c>
      <c r="M795">
        <v>68</v>
      </c>
      <c r="N795" s="5">
        <f t="shared" si="12"/>
        <v>2364984.2400000002</v>
      </c>
    </row>
    <row r="796" spans="1:14" x14ac:dyDescent="0.25">
      <c r="A796" t="s">
        <v>13</v>
      </c>
      <c r="B796" t="s">
        <v>14</v>
      </c>
      <c r="C796" t="s">
        <v>331</v>
      </c>
      <c r="D796">
        <v>4029180371</v>
      </c>
      <c r="E796" s="1">
        <v>43040</v>
      </c>
      <c r="F796" s="1">
        <v>43040</v>
      </c>
      <c r="G796">
        <v>85601891</v>
      </c>
      <c r="H796" t="s">
        <v>517</v>
      </c>
      <c r="I796">
        <v>243.7</v>
      </c>
      <c r="J796" s="1">
        <v>43100</v>
      </c>
      <c r="K796" s="5">
        <v>199.75</v>
      </c>
      <c r="L796" s="1">
        <v>43154</v>
      </c>
      <c r="M796">
        <v>54</v>
      </c>
      <c r="N796" s="5">
        <f t="shared" si="12"/>
        <v>10786.5</v>
      </c>
    </row>
    <row r="797" spans="1:14" x14ac:dyDescent="0.25">
      <c r="A797" t="s">
        <v>13</v>
      </c>
      <c r="B797" t="s">
        <v>14</v>
      </c>
      <c r="C797" t="s">
        <v>331</v>
      </c>
      <c r="D797">
        <v>4029180371</v>
      </c>
      <c r="E797" s="1">
        <v>43040</v>
      </c>
      <c r="F797" s="1">
        <v>43040</v>
      </c>
      <c r="G797">
        <v>85601894</v>
      </c>
      <c r="H797" t="s">
        <v>518</v>
      </c>
      <c r="I797">
        <v>244</v>
      </c>
      <c r="J797" s="1">
        <v>43100</v>
      </c>
      <c r="K797" s="5">
        <v>200</v>
      </c>
      <c r="L797" s="1">
        <v>43154</v>
      </c>
      <c r="M797">
        <v>54</v>
      </c>
      <c r="N797" s="5">
        <f t="shared" si="12"/>
        <v>10800</v>
      </c>
    </row>
    <row r="798" spans="1:14" x14ac:dyDescent="0.25">
      <c r="A798" t="s">
        <v>13</v>
      </c>
      <c r="B798" t="s">
        <v>14</v>
      </c>
      <c r="C798" t="s">
        <v>135</v>
      </c>
      <c r="D798">
        <v>7123400157</v>
      </c>
      <c r="E798" s="1">
        <v>43040</v>
      </c>
      <c r="F798" s="1">
        <v>43040</v>
      </c>
      <c r="G798">
        <v>85610368</v>
      </c>
      <c r="H798">
        <v>17035881</v>
      </c>
      <c r="I798">
        <v>152.5</v>
      </c>
      <c r="J798" s="1">
        <v>43100</v>
      </c>
      <c r="K798" s="5">
        <v>125</v>
      </c>
      <c r="L798" s="1">
        <v>43182</v>
      </c>
      <c r="M798">
        <v>82</v>
      </c>
      <c r="N798" s="5">
        <f t="shared" si="12"/>
        <v>10250</v>
      </c>
    </row>
    <row r="799" spans="1:14" x14ac:dyDescent="0.25">
      <c r="A799" t="s">
        <v>13</v>
      </c>
      <c r="B799" t="s">
        <v>14</v>
      </c>
      <c r="C799" t="s">
        <v>519</v>
      </c>
      <c r="D799">
        <v>7356050638</v>
      </c>
      <c r="E799" s="1">
        <v>43041</v>
      </c>
      <c r="F799" s="1">
        <v>43041</v>
      </c>
      <c r="G799">
        <v>85623497</v>
      </c>
      <c r="H799" t="s">
        <v>520</v>
      </c>
      <c r="I799">
        <v>298.32</v>
      </c>
      <c r="J799" s="1">
        <v>43101</v>
      </c>
      <c r="K799" s="5">
        <v>271.2</v>
      </c>
      <c r="L799" s="1">
        <v>43154</v>
      </c>
      <c r="M799">
        <v>53</v>
      </c>
      <c r="N799" s="5">
        <f t="shared" si="12"/>
        <v>14373.599999999999</v>
      </c>
    </row>
    <row r="800" spans="1:14" x14ac:dyDescent="0.25">
      <c r="A800" t="s">
        <v>13</v>
      </c>
      <c r="B800" t="s">
        <v>14</v>
      </c>
      <c r="C800" t="s">
        <v>367</v>
      </c>
      <c r="D800">
        <v>7054190637</v>
      </c>
      <c r="E800" s="1">
        <v>43041</v>
      </c>
      <c r="F800" s="1">
        <v>43041</v>
      </c>
      <c r="G800">
        <v>85626290</v>
      </c>
      <c r="H800">
        <v>182</v>
      </c>
      <c r="I800">
        <v>371.49</v>
      </c>
      <c r="J800" s="1">
        <v>43101</v>
      </c>
      <c r="K800" s="5">
        <v>304.5</v>
      </c>
      <c r="L800" s="1">
        <v>43140</v>
      </c>
      <c r="M800">
        <v>39</v>
      </c>
      <c r="N800" s="5">
        <f t="shared" si="12"/>
        <v>11875.5</v>
      </c>
    </row>
    <row r="801" spans="1:14" x14ac:dyDescent="0.25">
      <c r="A801" t="s">
        <v>13</v>
      </c>
      <c r="B801" t="s">
        <v>14</v>
      </c>
      <c r="C801" t="s">
        <v>521</v>
      </c>
      <c r="D801">
        <v>1809150632</v>
      </c>
      <c r="E801" s="1">
        <v>43041</v>
      </c>
      <c r="F801" s="1">
        <v>43041</v>
      </c>
      <c r="G801">
        <v>85657192</v>
      </c>
      <c r="H801" t="s">
        <v>522</v>
      </c>
      <c r="I801">
        <v>607.55999999999995</v>
      </c>
      <c r="J801" s="1">
        <v>43101</v>
      </c>
      <c r="K801" s="5">
        <v>498</v>
      </c>
      <c r="L801" s="1">
        <v>43124</v>
      </c>
      <c r="M801">
        <v>23</v>
      </c>
      <c r="N801" s="5">
        <f t="shared" si="12"/>
        <v>11454</v>
      </c>
    </row>
    <row r="802" spans="1:14" x14ac:dyDescent="0.25">
      <c r="A802" t="s">
        <v>13</v>
      </c>
      <c r="B802" t="s">
        <v>14</v>
      </c>
      <c r="C802" t="s">
        <v>523</v>
      </c>
      <c r="D802">
        <v>7668030583</v>
      </c>
      <c r="E802" s="1">
        <v>43041</v>
      </c>
      <c r="F802" s="1">
        <v>43041</v>
      </c>
      <c r="G802">
        <v>85657973</v>
      </c>
      <c r="H802" t="s">
        <v>524</v>
      </c>
      <c r="I802">
        <v>738.4</v>
      </c>
      <c r="J802" s="1">
        <v>43101</v>
      </c>
      <c r="K802" s="5">
        <v>710</v>
      </c>
      <c r="L802" s="1">
        <v>43124</v>
      </c>
      <c r="M802">
        <v>23</v>
      </c>
      <c r="N802" s="5">
        <f t="shared" si="12"/>
        <v>16330</v>
      </c>
    </row>
    <row r="803" spans="1:14" x14ac:dyDescent="0.25">
      <c r="A803" t="s">
        <v>13</v>
      </c>
      <c r="B803" t="s">
        <v>14</v>
      </c>
      <c r="C803" t="s">
        <v>525</v>
      </c>
      <c r="D803">
        <v>3043200611</v>
      </c>
      <c r="E803" s="1">
        <v>43041</v>
      </c>
      <c r="F803" s="1">
        <v>43041</v>
      </c>
      <c r="G803">
        <v>85658367</v>
      </c>
      <c r="H803" t="s">
        <v>526</v>
      </c>
      <c r="I803">
        <v>36600</v>
      </c>
      <c r="J803" s="1">
        <v>43101</v>
      </c>
      <c r="K803" s="5">
        <v>30000</v>
      </c>
      <c r="L803" s="1">
        <v>43154</v>
      </c>
      <c r="M803">
        <v>53</v>
      </c>
      <c r="N803" s="5">
        <f t="shared" si="12"/>
        <v>1590000</v>
      </c>
    </row>
    <row r="804" spans="1:14" x14ac:dyDescent="0.25">
      <c r="A804" t="s">
        <v>13</v>
      </c>
      <c r="B804" t="s">
        <v>14</v>
      </c>
      <c r="C804" t="s">
        <v>527</v>
      </c>
      <c r="D804">
        <v>1128810650</v>
      </c>
      <c r="E804" s="1">
        <v>43041</v>
      </c>
      <c r="F804" s="1">
        <v>43041</v>
      </c>
      <c r="G804">
        <v>85663699</v>
      </c>
      <c r="H804" t="s">
        <v>528</v>
      </c>
      <c r="I804">
        <v>1295.6400000000001</v>
      </c>
      <c r="J804" s="1">
        <v>43101</v>
      </c>
      <c r="K804" s="5">
        <v>1062</v>
      </c>
      <c r="L804" s="1">
        <v>43136</v>
      </c>
      <c r="M804">
        <v>35</v>
      </c>
      <c r="N804" s="5">
        <f t="shared" si="12"/>
        <v>37170</v>
      </c>
    </row>
    <row r="805" spans="1:14" x14ac:dyDescent="0.25">
      <c r="A805" t="s">
        <v>13</v>
      </c>
      <c r="B805" t="s">
        <v>14</v>
      </c>
      <c r="C805" t="s">
        <v>529</v>
      </c>
      <c r="D805">
        <v>226250165</v>
      </c>
      <c r="E805" s="1">
        <v>43041</v>
      </c>
      <c r="F805" s="1">
        <v>43041</v>
      </c>
      <c r="G805">
        <v>85673140</v>
      </c>
      <c r="H805">
        <v>9902</v>
      </c>
      <c r="I805">
        <v>5124</v>
      </c>
      <c r="J805" s="1">
        <v>43101</v>
      </c>
      <c r="K805" s="5">
        <v>4200</v>
      </c>
      <c r="L805" s="1">
        <v>43183</v>
      </c>
      <c r="M805">
        <v>82</v>
      </c>
      <c r="N805" s="5">
        <f t="shared" si="12"/>
        <v>344400</v>
      </c>
    </row>
    <row r="806" spans="1:14" x14ac:dyDescent="0.25">
      <c r="A806" t="s">
        <v>13</v>
      </c>
      <c r="B806" t="s">
        <v>14</v>
      </c>
      <c r="C806" t="s">
        <v>530</v>
      </c>
      <c r="D806">
        <v>9971540159</v>
      </c>
      <c r="E806" s="1">
        <v>43041</v>
      </c>
      <c r="F806" s="1">
        <v>43041</v>
      </c>
      <c r="G806">
        <v>85680658</v>
      </c>
      <c r="H806" t="s">
        <v>531</v>
      </c>
      <c r="I806">
        <v>1102.8699999999999</v>
      </c>
      <c r="J806" s="1">
        <v>43101</v>
      </c>
      <c r="K806" s="5">
        <v>903.99</v>
      </c>
      <c r="L806" s="1">
        <v>43182</v>
      </c>
      <c r="M806">
        <v>81</v>
      </c>
      <c r="N806" s="5">
        <f t="shared" si="12"/>
        <v>73223.19</v>
      </c>
    </row>
    <row r="807" spans="1:14" x14ac:dyDescent="0.25">
      <c r="A807" t="s">
        <v>13</v>
      </c>
      <c r="B807" t="s">
        <v>14</v>
      </c>
      <c r="C807" t="s">
        <v>377</v>
      </c>
      <c r="D807">
        <v>7668030583</v>
      </c>
      <c r="E807" s="1">
        <v>43041</v>
      </c>
      <c r="F807" s="1">
        <v>43041</v>
      </c>
      <c r="G807">
        <v>85684372</v>
      </c>
      <c r="H807" t="s">
        <v>532</v>
      </c>
      <c r="I807">
        <v>1300</v>
      </c>
      <c r="J807" s="1">
        <v>43101</v>
      </c>
      <c r="K807" s="5">
        <v>1250</v>
      </c>
      <c r="L807" s="1">
        <v>43124</v>
      </c>
      <c r="M807">
        <v>23</v>
      </c>
      <c r="N807" s="5">
        <f t="shared" si="12"/>
        <v>28750</v>
      </c>
    </row>
    <row r="808" spans="1:14" x14ac:dyDescent="0.25">
      <c r="A808" t="s">
        <v>13</v>
      </c>
      <c r="B808" t="s">
        <v>14</v>
      </c>
      <c r="C808" t="s">
        <v>533</v>
      </c>
      <c r="D808" t="s">
        <v>534</v>
      </c>
      <c r="E808" s="1">
        <v>43041</v>
      </c>
      <c r="F808" s="1">
        <v>43041</v>
      </c>
      <c r="G808">
        <v>85685700</v>
      </c>
      <c r="H808" t="s">
        <v>535</v>
      </c>
      <c r="I808">
        <v>9638</v>
      </c>
      <c r="J808" s="1">
        <v>43101</v>
      </c>
      <c r="K808" s="5">
        <v>7900</v>
      </c>
      <c r="L808" s="1">
        <v>43154</v>
      </c>
      <c r="M808">
        <v>53</v>
      </c>
      <c r="N808" s="5">
        <f t="shared" si="12"/>
        <v>418700</v>
      </c>
    </row>
    <row r="809" spans="1:14" x14ac:dyDescent="0.25">
      <c r="A809" t="s">
        <v>13</v>
      </c>
      <c r="B809" t="s">
        <v>14</v>
      </c>
      <c r="C809" t="s">
        <v>173</v>
      </c>
      <c r="D809">
        <v>12572900152</v>
      </c>
      <c r="E809" s="1">
        <v>43041</v>
      </c>
      <c r="F809" s="1">
        <v>43041</v>
      </c>
      <c r="G809">
        <v>85703381</v>
      </c>
      <c r="H809">
        <v>25420192</v>
      </c>
      <c r="I809">
        <v>2764.03</v>
      </c>
      <c r="J809" s="1">
        <v>43101</v>
      </c>
      <c r="K809" s="5">
        <v>2657.71</v>
      </c>
      <c r="L809" s="1">
        <v>43153</v>
      </c>
      <c r="M809">
        <v>52</v>
      </c>
      <c r="N809" s="5">
        <f t="shared" si="12"/>
        <v>138200.92000000001</v>
      </c>
    </row>
    <row r="810" spans="1:14" x14ac:dyDescent="0.25">
      <c r="A810" t="s">
        <v>13</v>
      </c>
      <c r="B810" t="s">
        <v>14</v>
      </c>
      <c r="C810" t="s">
        <v>256</v>
      </c>
      <c r="D810">
        <v>1964741001</v>
      </c>
      <c r="E810" s="1">
        <v>43041</v>
      </c>
      <c r="F810" s="1">
        <v>43041</v>
      </c>
      <c r="G810">
        <v>85704797</v>
      </c>
      <c r="H810" t="s">
        <v>536</v>
      </c>
      <c r="I810">
        <v>74459.27</v>
      </c>
      <c r="J810" s="1">
        <v>43101</v>
      </c>
      <c r="K810" s="5">
        <v>71595.45</v>
      </c>
      <c r="L810" s="1">
        <v>43118</v>
      </c>
      <c r="M810">
        <v>17</v>
      </c>
      <c r="N810" s="5">
        <f t="shared" si="12"/>
        <v>1217122.6499999999</v>
      </c>
    </row>
    <row r="811" spans="1:14" x14ac:dyDescent="0.25">
      <c r="A811" t="s">
        <v>13</v>
      </c>
      <c r="B811" t="s">
        <v>14</v>
      </c>
      <c r="C811" t="s">
        <v>256</v>
      </c>
      <c r="D811">
        <v>1964741001</v>
      </c>
      <c r="E811" s="1">
        <v>43041</v>
      </c>
      <c r="F811" s="1">
        <v>43041</v>
      </c>
      <c r="G811">
        <v>85704800</v>
      </c>
      <c r="H811" t="s">
        <v>537</v>
      </c>
      <c r="I811">
        <v>58287.08</v>
      </c>
      <c r="J811" s="1">
        <v>43101</v>
      </c>
      <c r="K811" s="5">
        <v>56045.27</v>
      </c>
      <c r="L811" s="1">
        <v>43118</v>
      </c>
      <c r="M811">
        <v>17</v>
      </c>
      <c r="N811" s="5">
        <f t="shared" si="12"/>
        <v>952769.59</v>
      </c>
    </row>
    <row r="812" spans="1:14" x14ac:dyDescent="0.25">
      <c r="A812" t="s">
        <v>13</v>
      </c>
      <c r="B812" t="s">
        <v>14</v>
      </c>
      <c r="C812" t="s">
        <v>36</v>
      </c>
      <c r="D812">
        <v>11264670156</v>
      </c>
      <c r="E812" s="1">
        <v>43041</v>
      </c>
      <c r="F812" s="1">
        <v>43041</v>
      </c>
      <c r="G812">
        <v>85708304</v>
      </c>
      <c r="H812" t="s">
        <v>538</v>
      </c>
      <c r="I812">
        <v>17680</v>
      </c>
      <c r="J812" s="1">
        <v>43101</v>
      </c>
      <c r="K812" s="5">
        <v>17000</v>
      </c>
      <c r="L812" s="1">
        <v>43154</v>
      </c>
      <c r="M812">
        <v>53</v>
      </c>
      <c r="N812" s="5">
        <f t="shared" si="12"/>
        <v>901000</v>
      </c>
    </row>
    <row r="813" spans="1:14" x14ac:dyDescent="0.25">
      <c r="A813" t="s">
        <v>13</v>
      </c>
      <c r="B813" t="s">
        <v>14</v>
      </c>
      <c r="C813" t="s">
        <v>404</v>
      </c>
      <c r="D813">
        <v>6157780963</v>
      </c>
      <c r="E813" s="1">
        <v>43041</v>
      </c>
      <c r="F813" s="1">
        <v>43041</v>
      </c>
      <c r="G813">
        <v>85714527</v>
      </c>
      <c r="H813">
        <v>3117009950</v>
      </c>
      <c r="I813">
        <v>1054.56</v>
      </c>
      <c r="J813" s="1">
        <v>43101</v>
      </c>
      <c r="K813" s="5">
        <v>1014</v>
      </c>
      <c r="L813" s="1">
        <v>43183</v>
      </c>
      <c r="M813">
        <v>82</v>
      </c>
      <c r="N813" s="5">
        <f t="shared" si="12"/>
        <v>83148</v>
      </c>
    </row>
    <row r="814" spans="1:14" x14ac:dyDescent="0.25">
      <c r="A814" t="s">
        <v>13</v>
      </c>
      <c r="B814" t="s">
        <v>14</v>
      </c>
      <c r="C814" t="s">
        <v>242</v>
      </c>
      <c r="D814">
        <v>13144290155</v>
      </c>
      <c r="E814" s="1">
        <v>43041</v>
      </c>
      <c r="F814" s="1">
        <v>43041</v>
      </c>
      <c r="G814">
        <v>85724136</v>
      </c>
      <c r="H814">
        <v>2017309362</v>
      </c>
      <c r="I814">
        <v>2008.12</v>
      </c>
      <c r="J814" s="1">
        <v>43101</v>
      </c>
      <c r="K814" s="5">
        <v>1646</v>
      </c>
      <c r="L814" s="1">
        <v>43183</v>
      </c>
      <c r="M814">
        <v>82</v>
      </c>
      <c r="N814" s="5">
        <f t="shared" si="12"/>
        <v>134972</v>
      </c>
    </row>
    <row r="815" spans="1:14" x14ac:dyDescent="0.25">
      <c r="A815" t="s">
        <v>13</v>
      </c>
      <c r="B815" t="s">
        <v>14</v>
      </c>
      <c r="C815" t="s">
        <v>21</v>
      </c>
      <c r="D815">
        <v>8082461008</v>
      </c>
      <c r="E815" s="1">
        <v>43041</v>
      </c>
      <c r="F815" s="1">
        <v>43041</v>
      </c>
      <c r="G815">
        <v>85725849</v>
      </c>
      <c r="H815">
        <v>17142330</v>
      </c>
      <c r="I815">
        <v>10019.99</v>
      </c>
      <c r="J815" s="1">
        <v>43101</v>
      </c>
      <c r="K815" s="5">
        <v>8213.11</v>
      </c>
      <c r="L815" s="1">
        <v>43153</v>
      </c>
      <c r="M815">
        <v>52</v>
      </c>
      <c r="N815" s="5">
        <f t="shared" si="12"/>
        <v>427081.72000000003</v>
      </c>
    </row>
    <row r="816" spans="1:14" x14ac:dyDescent="0.25">
      <c r="A816" t="s">
        <v>13</v>
      </c>
      <c r="B816" t="s">
        <v>14</v>
      </c>
      <c r="C816" t="s">
        <v>239</v>
      </c>
      <c r="D816">
        <v>674840152</v>
      </c>
      <c r="E816" s="1">
        <v>43042</v>
      </c>
      <c r="F816" s="1">
        <v>43042</v>
      </c>
      <c r="G816">
        <v>85731028</v>
      </c>
      <c r="H816">
        <v>5301863915</v>
      </c>
      <c r="I816">
        <v>1782.71</v>
      </c>
      <c r="J816" s="1">
        <v>43102</v>
      </c>
      <c r="K816" s="5">
        <v>1461.24</v>
      </c>
      <c r="L816" s="1">
        <v>43154</v>
      </c>
      <c r="M816">
        <v>52</v>
      </c>
      <c r="N816" s="5">
        <f t="shared" si="12"/>
        <v>75984.479999999996</v>
      </c>
    </row>
    <row r="817" spans="1:14" x14ac:dyDescent="0.25">
      <c r="A817" t="s">
        <v>13</v>
      </c>
      <c r="B817" t="s">
        <v>14</v>
      </c>
      <c r="C817" t="s">
        <v>239</v>
      </c>
      <c r="D817">
        <v>674840152</v>
      </c>
      <c r="E817" s="1">
        <v>43042</v>
      </c>
      <c r="F817" s="1">
        <v>43042</v>
      </c>
      <c r="G817">
        <v>85731029</v>
      </c>
      <c r="H817">
        <v>5301863916</v>
      </c>
      <c r="I817">
        <v>345.8</v>
      </c>
      <c r="J817" s="1">
        <v>43102</v>
      </c>
      <c r="K817" s="5">
        <v>283.44</v>
      </c>
      <c r="L817" s="1">
        <v>43154</v>
      </c>
      <c r="M817">
        <v>52</v>
      </c>
      <c r="N817" s="5">
        <f t="shared" si="12"/>
        <v>14738.88</v>
      </c>
    </row>
    <row r="818" spans="1:14" x14ac:dyDescent="0.25">
      <c r="A818" t="s">
        <v>13</v>
      </c>
      <c r="B818" t="s">
        <v>14</v>
      </c>
      <c r="C818" t="s">
        <v>54</v>
      </c>
      <c r="D818">
        <v>6324460150</v>
      </c>
      <c r="E818" s="1">
        <v>43042</v>
      </c>
      <c r="F818" s="1">
        <v>43042</v>
      </c>
      <c r="G818">
        <v>85733011</v>
      </c>
      <c r="H818">
        <v>2172062868</v>
      </c>
      <c r="I818">
        <v>1769</v>
      </c>
      <c r="J818" s="1">
        <v>43102</v>
      </c>
      <c r="K818" s="5">
        <v>1450</v>
      </c>
      <c r="L818" s="1">
        <v>43153</v>
      </c>
      <c r="M818">
        <v>51</v>
      </c>
      <c r="N818" s="5">
        <f t="shared" si="12"/>
        <v>73950</v>
      </c>
    </row>
    <row r="819" spans="1:14" x14ac:dyDescent="0.25">
      <c r="A819" t="s">
        <v>13</v>
      </c>
      <c r="B819" t="s">
        <v>14</v>
      </c>
      <c r="C819" t="s">
        <v>54</v>
      </c>
      <c r="D819">
        <v>6324460150</v>
      </c>
      <c r="E819" s="1">
        <v>43042</v>
      </c>
      <c r="F819" s="1">
        <v>43042</v>
      </c>
      <c r="G819">
        <v>85733012</v>
      </c>
      <c r="H819">
        <v>2172062869</v>
      </c>
      <c r="I819">
        <v>146.4</v>
      </c>
      <c r="J819" s="1">
        <v>43102</v>
      </c>
      <c r="K819" s="5">
        <v>120</v>
      </c>
      <c r="L819" s="1">
        <v>43153</v>
      </c>
      <c r="M819">
        <v>51</v>
      </c>
      <c r="N819" s="5">
        <f t="shared" si="12"/>
        <v>6120</v>
      </c>
    </row>
    <row r="820" spans="1:14" x14ac:dyDescent="0.25">
      <c r="A820" t="s">
        <v>13</v>
      </c>
      <c r="B820" t="s">
        <v>14</v>
      </c>
      <c r="C820" t="s">
        <v>132</v>
      </c>
      <c r="D820">
        <v>4720630633</v>
      </c>
      <c r="E820" s="1">
        <v>43042</v>
      </c>
      <c r="F820" s="1">
        <v>43042</v>
      </c>
      <c r="G820">
        <v>85734966</v>
      </c>
      <c r="H820" t="s">
        <v>539</v>
      </c>
      <c r="I820">
        <v>868.64</v>
      </c>
      <c r="J820" s="1">
        <v>43102</v>
      </c>
      <c r="K820" s="5">
        <v>712</v>
      </c>
      <c r="L820" s="1">
        <v>43176</v>
      </c>
      <c r="M820">
        <v>74</v>
      </c>
      <c r="N820" s="5">
        <f t="shared" si="12"/>
        <v>52688</v>
      </c>
    </row>
    <row r="821" spans="1:14" x14ac:dyDescent="0.25">
      <c r="A821" t="s">
        <v>13</v>
      </c>
      <c r="B821" t="s">
        <v>14</v>
      </c>
      <c r="C821" t="s">
        <v>312</v>
      </c>
      <c r="D821">
        <v>3010380487</v>
      </c>
      <c r="E821" s="1">
        <v>43042</v>
      </c>
      <c r="F821" s="1">
        <v>43042</v>
      </c>
      <c r="G821">
        <v>85745360</v>
      </c>
      <c r="H821" t="s">
        <v>540</v>
      </c>
      <c r="I821">
        <v>5742.26</v>
      </c>
      <c r="J821" s="1">
        <v>43102</v>
      </c>
      <c r="K821" s="5">
        <v>4706.7700000000004</v>
      </c>
      <c r="L821" s="1">
        <v>43115</v>
      </c>
      <c r="M821">
        <v>13</v>
      </c>
      <c r="N821" s="5">
        <f t="shared" si="12"/>
        <v>61188.010000000009</v>
      </c>
    </row>
    <row r="822" spans="1:14" x14ac:dyDescent="0.25">
      <c r="A822" t="s">
        <v>13</v>
      </c>
      <c r="B822" t="s">
        <v>14</v>
      </c>
      <c r="C822" t="s">
        <v>147</v>
      </c>
      <c r="D822">
        <v>7146020586</v>
      </c>
      <c r="E822" s="1">
        <v>43042</v>
      </c>
      <c r="F822" s="1">
        <v>43042</v>
      </c>
      <c r="G822">
        <v>85758424</v>
      </c>
      <c r="H822">
        <v>1020237615</v>
      </c>
      <c r="I822">
        <v>4737.3900000000003</v>
      </c>
      <c r="J822" s="1">
        <v>43102</v>
      </c>
      <c r="K822" s="5">
        <v>3883.11</v>
      </c>
      <c r="L822" s="1">
        <v>43176</v>
      </c>
      <c r="M822">
        <v>74</v>
      </c>
      <c r="N822" s="5">
        <f t="shared" si="12"/>
        <v>287350.14</v>
      </c>
    </row>
    <row r="823" spans="1:14" x14ac:dyDescent="0.25">
      <c r="A823" t="s">
        <v>13</v>
      </c>
      <c r="B823" t="s">
        <v>14</v>
      </c>
      <c r="C823" t="s">
        <v>173</v>
      </c>
      <c r="D823">
        <v>12572900152</v>
      </c>
      <c r="E823" s="1">
        <v>43042</v>
      </c>
      <c r="F823" s="1">
        <v>43042</v>
      </c>
      <c r="G823">
        <v>85759838</v>
      </c>
      <c r="H823">
        <v>25419854</v>
      </c>
      <c r="I823">
        <v>901.85</v>
      </c>
      <c r="J823" s="1">
        <v>43102</v>
      </c>
      <c r="K823" s="5">
        <v>867.15</v>
      </c>
      <c r="L823" s="1">
        <v>43153</v>
      </c>
      <c r="M823">
        <v>51</v>
      </c>
      <c r="N823" s="5">
        <f t="shared" si="12"/>
        <v>44224.65</v>
      </c>
    </row>
    <row r="824" spans="1:14" x14ac:dyDescent="0.25">
      <c r="A824" t="s">
        <v>13</v>
      </c>
      <c r="B824" t="s">
        <v>14</v>
      </c>
      <c r="C824" t="s">
        <v>159</v>
      </c>
      <c r="D824">
        <v>9331210154</v>
      </c>
      <c r="E824" s="1">
        <v>43042</v>
      </c>
      <c r="F824" s="1">
        <v>43042</v>
      </c>
      <c r="G824">
        <v>85761637</v>
      </c>
      <c r="H824">
        <v>931272639</v>
      </c>
      <c r="I824">
        <v>1564.37</v>
      </c>
      <c r="J824" s="1">
        <v>43102</v>
      </c>
      <c r="K824" s="5">
        <v>1504.2</v>
      </c>
      <c r="L824" s="1">
        <v>43153</v>
      </c>
      <c r="M824">
        <v>51</v>
      </c>
      <c r="N824" s="5">
        <f t="shared" si="12"/>
        <v>76714.2</v>
      </c>
    </row>
    <row r="825" spans="1:14" x14ac:dyDescent="0.25">
      <c r="A825" t="s">
        <v>13</v>
      </c>
      <c r="B825" t="s">
        <v>14</v>
      </c>
      <c r="C825" t="s">
        <v>266</v>
      </c>
      <c r="D825">
        <v>9058160152</v>
      </c>
      <c r="E825" s="1">
        <v>43042</v>
      </c>
      <c r="F825" s="1">
        <v>43042</v>
      </c>
      <c r="G825">
        <v>85785910</v>
      </c>
      <c r="H825">
        <v>108529</v>
      </c>
      <c r="I825">
        <v>7693.12</v>
      </c>
      <c r="J825" s="1">
        <v>43102</v>
      </c>
      <c r="K825" s="5">
        <v>6305.84</v>
      </c>
      <c r="L825" s="1">
        <v>43140</v>
      </c>
      <c r="M825">
        <v>38</v>
      </c>
      <c r="N825" s="5">
        <f t="shared" si="12"/>
        <v>239621.92</v>
      </c>
    </row>
    <row r="826" spans="1:14" x14ac:dyDescent="0.25">
      <c r="A826" t="s">
        <v>13</v>
      </c>
      <c r="B826" t="s">
        <v>14</v>
      </c>
      <c r="C826" t="s">
        <v>79</v>
      </c>
      <c r="D826">
        <v>7435060152</v>
      </c>
      <c r="E826" s="1">
        <v>43042</v>
      </c>
      <c r="F826" s="1">
        <v>43042</v>
      </c>
      <c r="G826">
        <v>85792332</v>
      </c>
      <c r="H826" t="s">
        <v>541</v>
      </c>
      <c r="I826">
        <v>2704</v>
      </c>
      <c r="J826" s="1">
        <v>43102</v>
      </c>
      <c r="K826" s="5">
        <v>2600</v>
      </c>
      <c r="L826" s="1">
        <v>43130</v>
      </c>
      <c r="M826">
        <v>28</v>
      </c>
      <c r="N826" s="5">
        <f t="shared" si="12"/>
        <v>72800</v>
      </c>
    </row>
    <row r="827" spans="1:14" x14ac:dyDescent="0.25">
      <c r="A827" t="s">
        <v>13</v>
      </c>
      <c r="B827" t="s">
        <v>14</v>
      </c>
      <c r="C827" t="s">
        <v>79</v>
      </c>
      <c r="D827">
        <v>7435060152</v>
      </c>
      <c r="E827" s="1">
        <v>43042</v>
      </c>
      <c r="F827" s="1">
        <v>43042</v>
      </c>
      <c r="G827">
        <v>85792336</v>
      </c>
      <c r="H827" t="s">
        <v>542</v>
      </c>
      <c r="I827">
        <v>270.39999999999998</v>
      </c>
      <c r="J827" s="1">
        <v>43102</v>
      </c>
      <c r="K827" s="5">
        <v>260</v>
      </c>
      <c r="L827" s="1">
        <v>43130</v>
      </c>
      <c r="M827">
        <v>28</v>
      </c>
      <c r="N827" s="5">
        <f t="shared" si="12"/>
        <v>7280</v>
      </c>
    </row>
    <row r="828" spans="1:14" x14ac:dyDescent="0.25">
      <c r="A828" t="s">
        <v>13</v>
      </c>
      <c r="B828" t="s">
        <v>14</v>
      </c>
      <c r="C828" t="s">
        <v>347</v>
      </c>
      <c r="D828">
        <v>10994940152</v>
      </c>
      <c r="E828" s="1">
        <v>43042</v>
      </c>
      <c r="F828" s="1">
        <v>43042</v>
      </c>
      <c r="G828">
        <v>85807278</v>
      </c>
      <c r="H828">
        <v>6100061873</v>
      </c>
      <c r="I828">
        <v>3029.99</v>
      </c>
      <c r="J828" s="1">
        <v>43102</v>
      </c>
      <c r="K828" s="5">
        <v>2483.6</v>
      </c>
      <c r="L828" s="1">
        <v>43179</v>
      </c>
      <c r="M828">
        <v>77</v>
      </c>
      <c r="N828" s="5">
        <f t="shared" si="12"/>
        <v>191237.19999999998</v>
      </c>
    </row>
    <row r="829" spans="1:14" x14ac:dyDescent="0.25">
      <c r="A829" t="s">
        <v>13</v>
      </c>
      <c r="B829" t="s">
        <v>14</v>
      </c>
      <c r="C829" t="s">
        <v>18</v>
      </c>
      <c r="D829">
        <v>9238800156</v>
      </c>
      <c r="E829" s="1">
        <v>43042</v>
      </c>
      <c r="F829" s="1">
        <v>43042</v>
      </c>
      <c r="G829">
        <v>85807619</v>
      </c>
      <c r="H829">
        <v>1024360658</v>
      </c>
      <c r="I829">
        <v>7789.6</v>
      </c>
      <c r="J829" s="1">
        <v>43102</v>
      </c>
      <c r="K829" s="5">
        <v>7490</v>
      </c>
      <c r="L829" s="1">
        <v>43151</v>
      </c>
      <c r="M829">
        <v>49</v>
      </c>
      <c r="N829" s="5">
        <f t="shared" si="12"/>
        <v>367010</v>
      </c>
    </row>
    <row r="830" spans="1:14" x14ac:dyDescent="0.25">
      <c r="A830" t="s">
        <v>13</v>
      </c>
      <c r="B830" t="s">
        <v>14</v>
      </c>
      <c r="C830" t="s">
        <v>360</v>
      </c>
      <c r="D830">
        <v>2173550282</v>
      </c>
      <c r="E830" s="1">
        <v>43042</v>
      </c>
      <c r="F830" s="1">
        <v>43042</v>
      </c>
      <c r="G830">
        <v>85835339</v>
      </c>
      <c r="H830" t="s">
        <v>543</v>
      </c>
      <c r="I830">
        <v>800.32</v>
      </c>
      <c r="J830" s="1">
        <v>43102</v>
      </c>
      <c r="K830" s="5">
        <v>656</v>
      </c>
      <c r="L830" s="1">
        <v>43154</v>
      </c>
      <c r="M830">
        <v>52</v>
      </c>
      <c r="N830" s="5">
        <f t="shared" si="12"/>
        <v>34112</v>
      </c>
    </row>
    <row r="831" spans="1:14" x14ac:dyDescent="0.25">
      <c r="A831" t="s">
        <v>13</v>
      </c>
      <c r="B831" t="s">
        <v>14</v>
      </c>
      <c r="C831" t="s">
        <v>360</v>
      </c>
      <c r="D831">
        <v>2173550282</v>
      </c>
      <c r="E831" s="1">
        <v>43042</v>
      </c>
      <c r="F831" s="1">
        <v>43042</v>
      </c>
      <c r="G831">
        <v>85835634</v>
      </c>
      <c r="H831" t="s">
        <v>544</v>
      </c>
      <c r="I831">
        <v>137.78</v>
      </c>
      <c r="J831" s="1">
        <v>43102</v>
      </c>
      <c r="K831" s="5">
        <v>132.47999999999999</v>
      </c>
      <c r="L831" s="1">
        <v>43154</v>
      </c>
      <c r="M831">
        <v>52</v>
      </c>
      <c r="N831" s="5">
        <f t="shared" si="12"/>
        <v>6888.9599999999991</v>
      </c>
    </row>
    <row r="832" spans="1:14" x14ac:dyDescent="0.25">
      <c r="A832" t="s">
        <v>13</v>
      </c>
      <c r="B832" t="s">
        <v>14</v>
      </c>
      <c r="C832" t="s">
        <v>360</v>
      </c>
      <c r="D832">
        <v>2173550282</v>
      </c>
      <c r="E832" s="1">
        <v>43042</v>
      </c>
      <c r="F832" s="1">
        <v>43042</v>
      </c>
      <c r="G832">
        <v>85835759</v>
      </c>
      <c r="H832" t="s">
        <v>545</v>
      </c>
      <c r="I832">
        <v>469.7</v>
      </c>
      <c r="J832" s="1">
        <v>43102</v>
      </c>
      <c r="K832" s="5">
        <v>385</v>
      </c>
      <c r="L832" s="1">
        <v>43154</v>
      </c>
      <c r="M832">
        <v>52</v>
      </c>
      <c r="N832" s="5">
        <f t="shared" si="12"/>
        <v>20020</v>
      </c>
    </row>
    <row r="833" spans="1:14" x14ac:dyDescent="0.25">
      <c r="A833" t="s">
        <v>13</v>
      </c>
      <c r="B833" t="s">
        <v>14</v>
      </c>
      <c r="C833" t="s">
        <v>386</v>
      </c>
      <c r="D833">
        <v>1484180391</v>
      </c>
      <c r="E833" s="1">
        <v>43042</v>
      </c>
      <c r="F833" s="1">
        <v>43042</v>
      </c>
      <c r="G833">
        <v>85837522</v>
      </c>
      <c r="H833" t="s">
        <v>546</v>
      </c>
      <c r="I833">
        <v>53399.34</v>
      </c>
      <c r="J833" s="1">
        <v>43102</v>
      </c>
      <c r="K833" s="5">
        <v>43769.95</v>
      </c>
      <c r="L833" s="1">
        <v>43124</v>
      </c>
      <c r="M833">
        <v>22</v>
      </c>
      <c r="N833" s="5">
        <f t="shared" si="12"/>
        <v>962938.89999999991</v>
      </c>
    </row>
    <row r="834" spans="1:14" x14ac:dyDescent="0.25">
      <c r="A834" t="s">
        <v>13</v>
      </c>
      <c r="B834" t="s">
        <v>14</v>
      </c>
      <c r="C834" t="s">
        <v>547</v>
      </c>
      <c r="D834">
        <v>5849130157</v>
      </c>
      <c r="E834" s="1">
        <v>43042</v>
      </c>
      <c r="F834" s="1">
        <v>43042</v>
      </c>
      <c r="G834">
        <v>85851116</v>
      </c>
      <c r="H834">
        <v>8517181729</v>
      </c>
      <c r="I834">
        <v>1126.95</v>
      </c>
      <c r="J834" s="1">
        <v>43102</v>
      </c>
      <c r="K834" s="5">
        <v>1024.5</v>
      </c>
      <c r="L834" s="1">
        <v>43183</v>
      </c>
      <c r="M834">
        <v>81</v>
      </c>
      <c r="N834" s="5">
        <f t="shared" si="12"/>
        <v>82984.5</v>
      </c>
    </row>
    <row r="835" spans="1:14" x14ac:dyDescent="0.25">
      <c r="A835" t="s">
        <v>13</v>
      </c>
      <c r="B835" t="s">
        <v>14</v>
      </c>
      <c r="C835" t="s">
        <v>547</v>
      </c>
      <c r="D835">
        <v>5849130157</v>
      </c>
      <c r="E835" s="1">
        <v>43042</v>
      </c>
      <c r="F835" s="1">
        <v>43042</v>
      </c>
      <c r="G835">
        <v>85851117</v>
      </c>
      <c r="H835">
        <v>8517181730</v>
      </c>
      <c r="I835">
        <v>3778.78</v>
      </c>
      <c r="J835" s="1">
        <v>43102</v>
      </c>
      <c r="K835" s="5">
        <v>3435.25</v>
      </c>
      <c r="L835" s="1">
        <v>43183</v>
      </c>
      <c r="M835">
        <v>81</v>
      </c>
      <c r="N835" s="5">
        <f t="shared" ref="N835:N898" si="13">M835*K835</f>
        <v>278255.25</v>
      </c>
    </row>
    <row r="836" spans="1:14" x14ac:dyDescent="0.25">
      <c r="A836" t="s">
        <v>13</v>
      </c>
      <c r="B836" t="s">
        <v>14</v>
      </c>
      <c r="C836" t="s">
        <v>21</v>
      </c>
      <c r="D836">
        <v>8082461008</v>
      </c>
      <c r="E836" s="1">
        <v>43042</v>
      </c>
      <c r="F836" s="1">
        <v>43042</v>
      </c>
      <c r="G836">
        <v>85852153</v>
      </c>
      <c r="H836">
        <v>17143135</v>
      </c>
      <c r="I836">
        <v>1127.28</v>
      </c>
      <c r="J836" s="1">
        <v>43102</v>
      </c>
      <c r="K836" s="5">
        <v>924</v>
      </c>
      <c r="L836" s="1">
        <v>43153</v>
      </c>
      <c r="M836">
        <v>51</v>
      </c>
      <c r="N836" s="5">
        <f t="shared" si="13"/>
        <v>47124</v>
      </c>
    </row>
    <row r="837" spans="1:14" x14ac:dyDescent="0.25">
      <c r="A837" t="s">
        <v>13</v>
      </c>
      <c r="B837" t="s">
        <v>14</v>
      </c>
      <c r="C837" t="s">
        <v>239</v>
      </c>
      <c r="D837">
        <v>674840152</v>
      </c>
      <c r="E837" s="1">
        <v>43043</v>
      </c>
      <c r="F837" s="1">
        <v>43043</v>
      </c>
      <c r="G837">
        <v>85854772</v>
      </c>
      <c r="H837">
        <v>5301864381</v>
      </c>
      <c r="I837">
        <v>3147.6</v>
      </c>
      <c r="J837" s="1">
        <v>43103</v>
      </c>
      <c r="K837" s="5">
        <v>2580</v>
      </c>
      <c r="L837" s="1">
        <v>43154</v>
      </c>
      <c r="M837">
        <v>51</v>
      </c>
      <c r="N837" s="5">
        <f t="shared" si="13"/>
        <v>131580</v>
      </c>
    </row>
    <row r="838" spans="1:14" x14ac:dyDescent="0.25">
      <c r="A838" t="s">
        <v>13</v>
      </c>
      <c r="B838" t="s">
        <v>14</v>
      </c>
      <c r="C838" t="s">
        <v>26</v>
      </c>
      <c r="D838">
        <v>76670595</v>
      </c>
      <c r="E838" s="1">
        <v>43043</v>
      </c>
      <c r="F838" s="1">
        <v>43043</v>
      </c>
      <c r="G838">
        <v>85863335</v>
      </c>
      <c r="H838">
        <v>50427723</v>
      </c>
      <c r="I838">
        <v>1867.84</v>
      </c>
      <c r="J838" s="1">
        <v>43103</v>
      </c>
      <c r="K838" s="5">
        <v>1796</v>
      </c>
      <c r="L838" s="1">
        <v>43130</v>
      </c>
      <c r="M838">
        <v>27</v>
      </c>
      <c r="N838" s="5">
        <f t="shared" si="13"/>
        <v>48492</v>
      </c>
    </row>
    <row r="839" spans="1:14" x14ac:dyDescent="0.25">
      <c r="A839" t="s">
        <v>13</v>
      </c>
      <c r="B839" t="s">
        <v>14</v>
      </c>
      <c r="C839" t="s">
        <v>103</v>
      </c>
      <c r="D839">
        <v>492340583</v>
      </c>
      <c r="E839" s="1">
        <v>43045</v>
      </c>
      <c r="F839" s="1">
        <v>43045</v>
      </c>
      <c r="G839">
        <v>85885734</v>
      </c>
      <c r="H839">
        <v>17122298</v>
      </c>
      <c r="I839">
        <v>6327.36</v>
      </c>
      <c r="J839" s="1">
        <v>43105</v>
      </c>
      <c r="K839" s="5">
        <v>6084</v>
      </c>
      <c r="L839" s="1">
        <v>43154</v>
      </c>
      <c r="M839">
        <v>49</v>
      </c>
      <c r="N839" s="5">
        <f t="shared" si="13"/>
        <v>298116</v>
      </c>
    </row>
    <row r="840" spans="1:14" x14ac:dyDescent="0.25">
      <c r="A840" t="s">
        <v>13</v>
      </c>
      <c r="B840" t="s">
        <v>14</v>
      </c>
      <c r="C840" t="s">
        <v>304</v>
      </c>
      <c r="D840">
        <v>12693140159</v>
      </c>
      <c r="E840" s="1">
        <v>43045</v>
      </c>
      <c r="F840" s="1">
        <v>43045</v>
      </c>
      <c r="G840">
        <v>85886113</v>
      </c>
      <c r="H840" t="s">
        <v>548</v>
      </c>
      <c r="I840">
        <v>634.4</v>
      </c>
      <c r="J840" s="1">
        <v>43105</v>
      </c>
      <c r="K840" s="5">
        <v>520</v>
      </c>
      <c r="L840" s="1">
        <v>43154</v>
      </c>
      <c r="M840">
        <v>49</v>
      </c>
      <c r="N840" s="5">
        <f t="shared" si="13"/>
        <v>25480</v>
      </c>
    </row>
    <row r="841" spans="1:14" x14ac:dyDescent="0.25">
      <c r="A841" t="s">
        <v>13</v>
      </c>
      <c r="B841" t="s">
        <v>14</v>
      </c>
      <c r="C841" t="s">
        <v>54</v>
      </c>
      <c r="D841">
        <v>6324460150</v>
      </c>
      <c r="E841" s="1">
        <v>43045</v>
      </c>
      <c r="F841" s="1">
        <v>43045</v>
      </c>
      <c r="G841">
        <v>85891717</v>
      </c>
      <c r="H841">
        <v>2172063287</v>
      </c>
      <c r="I841">
        <v>97.6</v>
      </c>
      <c r="J841" s="1">
        <v>43105</v>
      </c>
      <c r="K841" s="5">
        <v>80</v>
      </c>
      <c r="L841" s="1">
        <v>43153</v>
      </c>
      <c r="M841">
        <v>48</v>
      </c>
      <c r="N841" s="5">
        <f t="shared" si="13"/>
        <v>3840</v>
      </c>
    </row>
    <row r="842" spans="1:14" x14ac:dyDescent="0.25">
      <c r="A842" t="s">
        <v>13</v>
      </c>
      <c r="B842" t="s">
        <v>14</v>
      </c>
      <c r="C842" t="s">
        <v>54</v>
      </c>
      <c r="D842">
        <v>6324460150</v>
      </c>
      <c r="E842" s="1">
        <v>43045</v>
      </c>
      <c r="F842" s="1">
        <v>43045</v>
      </c>
      <c r="G842">
        <v>85892637</v>
      </c>
      <c r="H842">
        <v>2172063579</v>
      </c>
      <c r="I842">
        <v>195.2</v>
      </c>
      <c r="J842" s="1">
        <v>43105</v>
      </c>
      <c r="K842" s="5">
        <v>160</v>
      </c>
      <c r="L842" s="1">
        <v>43153</v>
      </c>
      <c r="M842">
        <v>48</v>
      </c>
      <c r="N842" s="5">
        <f t="shared" si="13"/>
        <v>7680</v>
      </c>
    </row>
    <row r="843" spans="1:14" x14ac:dyDescent="0.25">
      <c r="A843" t="s">
        <v>13</v>
      </c>
      <c r="B843" t="s">
        <v>14</v>
      </c>
      <c r="C843" t="s">
        <v>457</v>
      </c>
      <c r="D843">
        <v>6141111002</v>
      </c>
      <c r="E843" s="1">
        <v>43045</v>
      </c>
      <c r="F843" s="1">
        <v>43045</v>
      </c>
      <c r="G843">
        <v>85893085</v>
      </c>
      <c r="H843" t="s">
        <v>549</v>
      </c>
      <c r="I843">
        <v>509.6</v>
      </c>
      <c r="J843" s="1">
        <v>43105</v>
      </c>
      <c r="K843" s="5">
        <v>490</v>
      </c>
      <c r="L843" s="1">
        <v>43183</v>
      </c>
      <c r="M843">
        <v>78</v>
      </c>
      <c r="N843" s="5">
        <f t="shared" si="13"/>
        <v>38220</v>
      </c>
    </row>
    <row r="844" spans="1:14" x14ac:dyDescent="0.25">
      <c r="A844" t="s">
        <v>13</v>
      </c>
      <c r="B844" t="s">
        <v>14</v>
      </c>
      <c r="C844" t="s">
        <v>204</v>
      </c>
      <c r="D844">
        <v>9012850153</v>
      </c>
      <c r="E844" s="1">
        <v>43045</v>
      </c>
      <c r="F844" s="1">
        <v>43045</v>
      </c>
      <c r="G844">
        <v>85901556</v>
      </c>
      <c r="H844">
        <v>1617182763</v>
      </c>
      <c r="I844">
        <v>109.2</v>
      </c>
      <c r="J844" s="1">
        <v>43105</v>
      </c>
      <c r="K844" s="5">
        <v>105</v>
      </c>
      <c r="L844" s="1">
        <v>43176</v>
      </c>
      <c r="M844">
        <v>71</v>
      </c>
      <c r="N844" s="5">
        <f t="shared" si="13"/>
        <v>7455</v>
      </c>
    </row>
    <row r="845" spans="1:14" x14ac:dyDescent="0.25">
      <c r="A845" t="s">
        <v>13</v>
      </c>
      <c r="B845" t="s">
        <v>14</v>
      </c>
      <c r="C845" t="s">
        <v>368</v>
      </c>
      <c r="D845">
        <v>2142410683</v>
      </c>
      <c r="E845" s="1">
        <v>43045</v>
      </c>
      <c r="F845" s="1">
        <v>43045</v>
      </c>
      <c r="G845">
        <v>85902652</v>
      </c>
      <c r="H845" t="s">
        <v>550</v>
      </c>
      <c r="I845">
        <v>1000.4</v>
      </c>
      <c r="J845" s="1">
        <v>43105</v>
      </c>
      <c r="K845" s="5">
        <v>820</v>
      </c>
      <c r="L845" s="1">
        <v>43154</v>
      </c>
      <c r="M845">
        <v>49</v>
      </c>
      <c r="N845" s="5">
        <f t="shared" si="13"/>
        <v>40180</v>
      </c>
    </row>
    <row r="846" spans="1:14" x14ac:dyDescent="0.25">
      <c r="A846" t="s">
        <v>13</v>
      </c>
      <c r="B846" t="s">
        <v>14</v>
      </c>
      <c r="C846" t="s">
        <v>76</v>
      </c>
      <c r="D846">
        <v>11206730159</v>
      </c>
      <c r="E846" s="1">
        <v>43045</v>
      </c>
      <c r="F846" s="1">
        <v>43045</v>
      </c>
      <c r="G846">
        <v>85922977</v>
      </c>
      <c r="H846">
        <v>7171487937</v>
      </c>
      <c r="I846">
        <v>5187.5200000000004</v>
      </c>
      <c r="J846" s="1">
        <v>43105</v>
      </c>
      <c r="K846" s="5">
        <v>4988</v>
      </c>
      <c r="L846" s="1">
        <v>43153</v>
      </c>
      <c r="M846">
        <v>48</v>
      </c>
      <c r="N846" s="5">
        <f t="shared" si="13"/>
        <v>239424</v>
      </c>
    </row>
    <row r="847" spans="1:14" x14ac:dyDescent="0.25">
      <c r="A847" t="s">
        <v>13</v>
      </c>
      <c r="B847" t="s">
        <v>14</v>
      </c>
      <c r="C847" t="s">
        <v>309</v>
      </c>
      <c r="D847">
        <v>1260340482</v>
      </c>
      <c r="E847" s="1">
        <v>43045</v>
      </c>
      <c r="F847" s="1">
        <v>43045</v>
      </c>
      <c r="G847">
        <v>85943740</v>
      </c>
      <c r="H847" t="s">
        <v>551</v>
      </c>
      <c r="I847">
        <v>1113.46</v>
      </c>
      <c r="J847" s="1">
        <v>43105</v>
      </c>
      <c r="K847" s="5">
        <v>912.67</v>
      </c>
      <c r="L847" s="1">
        <v>43124</v>
      </c>
      <c r="M847">
        <v>19</v>
      </c>
      <c r="N847" s="5">
        <f t="shared" si="13"/>
        <v>17340.73</v>
      </c>
    </row>
    <row r="848" spans="1:14" x14ac:dyDescent="0.25">
      <c r="A848" t="s">
        <v>13</v>
      </c>
      <c r="B848" t="s">
        <v>14</v>
      </c>
      <c r="C848" t="s">
        <v>309</v>
      </c>
      <c r="D848">
        <v>1260340482</v>
      </c>
      <c r="E848" s="1">
        <v>43045</v>
      </c>
      <c r="F848" s="1">
        <v>43045</v>
      </c>
      <c r="G848">
        <v>85943742</v>
      </c>
      <c r="H848" t="s">
        <v>552</v>
      </c>
      <c r="I848">
        <v>22.67</v>
      </c>
      <c r="J848" s="1">
        <v>43105</v>
      </c>
      <c r="K848" s="5">
        <v>18.579999999999998</v>
      </c>
      <c r="L848" s="1">
        <v>43124</v>
      </c>
      <c r="M848">
        <v>19</v>
      </c>
      <c r="N848" s="5">
        <f t="shared" si="13"/>
        <v>353.02</v>
      </c>
    </row>
    <row r="849" spans="1:14" x14ac:dyDescent="0.25">
      <c r="A849" t="s">
        <v>13</v>
      </c>
      <c r="B849" t="s">
        <v>14</v>
      </c>
      <c r="C849" t="s">
        <v>173</v>
      </c>
      <c r="D849">
        <v>12572900152</v>
      </c>
      <c r="E849" s="1">
        <v>43045</v>
      </c>
      <c r="F849" s="1">
        <v>43045</v>
      </c>
      <c r="G849">
        <v>85956271</v>
      </c>
      <c r="H849">
        <v>25421764</v>
      </c>
      <c r="I849">
        <v>285.33</v>
      </c>
      <c r="J849" s="1">
        <v>43105</v>
      </c>
      <c r="K849" s="5">
        <v>274.36</v>
      </c>
      <c r="L849" s="1">
        <v>43153</v>
      </c>
      <c r="M849">
        <v>48</v>
      </c>
      <c r="N849" s="5">
        <f t="shared" si="13"/>
        <v>13169.28</v>
      </c>
    </row>
    <row r="850" spans="1:14" x14ac:dyDescent="0.25">
      <c r="A850" t="s">
        <v>13</v>
      </c>
      <c r="B850" t="s">
        <v>14</v>
      </c>
      <c r="C850" t="s">
        <v>447</v>
      </c>
      <c r="D850">
        <v>9699320017</v>
      </c>
      <c r="E850" s="1">
        <v>43045</v>
      </c>
      <c r="F850" s="1">
        <v>43045</v>
      </c>
      <c r="G850">
        <v>85977416</v>
      </c>
      <c r="H850">
        <v>537135492</v>
      </c>
      <c r="I850">
        <v>1518.4</v>
      </c>
      <c r="J850" s="1">
        <v>43105</v>
      </c>
      <c r="K850" s="5">
        <v>1460</v>
      </c>
      <c r="L850" s="1">
        <v>43176</v>
      </c>
      <c r="M850">
        <v>71</v>
      </c>
      <c r="N850" s="5">
        <f t="shared" si="13"/>
        <v>103660</v>
      </c>
    </row>
    <row r="851" spans="1:14" x14ac:dyDescent="0.25">
      <c r="A851" t="s">
        <v>13</v>
      </c>
      <c r="B851" t="s">
        <v>14</v>
      </c>
      <c r="C851" t="s">
        <v>15</v>
      </c>
      <c r="D851">
        <v>1738810975</v>
      </c>
      <c r="E851" s="1">
        <v>43045</v>
      </c>
      <c r="F851" s="1">
        <v>43045</v>
      </c>
      <c r="G851">
        <v>85983295</v>
      </c>
      <c r="H851">
        <v>1920017574</v>
      </c>
      <c r="I851">
        <v>6006.52</v>
      </c>
      <c r="J851" s="1">
        <v>43105</v>
      </c>
      <c r="K851" s="5">
        <v>5775.5</v>
      </c>
      <c r="L851" s="1">
        <v>43154</v>
      </c>
      <c r="M851">
        <v>49</v>
      </c>
      <c r="N851" s="5">
        <f t="shared" si="13"/>
        <v>282999.5</v>
      </c>
    </row>
    <row r="852" spans="1:14" x14ac:dyDescent="0.25">
      <c r="A852" t="s">
        <v>13</v>
      </c>
      <c r="B852" t="s">
        <v>14</v>
      </c>
      <c r="C852" t="s">
        <v>15</v>
      </c>
      <c r="D852">
        <v>1738810975</v>
      </c>
      <c r="E852" s="1">
        <v>43045</v>
      </c>
      <c r="F852" s="1">
        <v>43045</v>
      </c>
      <c r="G852">
        <v>85983444</v>
      </c>
      <c r="H852">
        <v>1920017578</v>
      </c>
      <c r="I852">
        <v>13385.92</v>
      </c>
      <c r="J852" s="1">
        <v>43105</v>
      </c>
      <c r="K852" s="5">
        <v>12871.08</v>
      </c>
      <c r="L852" s="1">
        <v>43154</v>
      </c>
      <c r="M852">
        <v>49</v>
      </c>
      <c r="N852" s="5">
        <f t="shared" si="13"/>
        <v>630682.92000000004</v>
      </c>
    </row>
    <row r="853" spans="1:14" x14ac:dyDescent="0.25">
      <c r="A853" t="s">
        <v>13</v>
      </c>
      <c r="B853" t="s">
        <v>14</v>
      </c>
      <c r="C853" t="s">
        <v>15</v>
      </c>
      <c r="D853">
        <v>1738810975</v>
      </c>
      <c r="E853" s="1">
        <v>43045</v>
      </c>
      <c r="F853" s="1">
        <v>43045</v>
      </c>
      <c r="G853">
        <v>85983447</v>
      </c>
      <c r="H853">
        <v>1920017590</v>
      </c>
      <c r="I853">
        <v>801.2</v>
      </c>
      <c r="J853" s="1">
        <v>43105</v>
      </c>
      <c r="K853" s="5">
        <v>0.01</v>
      </c>
      <c r="L853" s="1">
        <v>43178</v>
      </c>
      <c r="M853">
        <v>73</v>
      </c>
      <c r="N853" s="5">
        <f t="shared" si="13"/>
        <v>0.73</v>
      </c>
    </row>
    <row r="854" spans="1:14" x14ac:dyDescent="0.25">
      <c r="A854" t="s">
        <v>13</v>
      </c>
      <c r="B854" t="s">
        <v>14</v>
      </c>
      <c r="C854" t="s">
        <v>15</v>
      </c>
      <c r="D854">
        <v>1738810975</v>
      </c>
      <c r="E854" s="1">
        <v>43045</v>
      </c>
      <c r="F854" s="1">
        <v>43045</v>
      </c>
      <c r="G854">
        <v>85983447</v>
      </c>
      <c r="H854">
        <v>1920017590</v>
      </c>
      <c r="I854">
        <v>801.2</v>
      </c>
      <c r="J854" s="1">
        <v>43105</v>
      </c>
      <c r="K854" s="5">
        <v>733.94</v>
      </c>
      <c r="L854" s="1">
        <v>43130</v>
      </c>
      <c r="M854">
        <v>25</v>
      </c>
      <c r="N854" s="5">
        <f t="shared" si="13"/>
        <v>18348.5</v>
      </c>
    </row>
    <row r="855" spans="1:14" x14ac:dyDescent="0.25">
      <c r="A855" t="s">
        <v>13</v>
      </c>
      <c r="B855" t="s">
        <v>14</v>
      </c>
      <c r="C855" t="s">
        <v>15</v>
      </c>
      <c r="D855">
        <v>1738810975</v>
      </c>
      <c r="E855" s="1">
        <v>43045</v>
      </c>
      <c r="F855" s="1">
        <v>43045</v>
      </c>
      <c r="G855">
        <v>85983454</v>
      </c>
      <c r="H855">
        <v>1920017592</v>
      </c>
      <c r="I855">
        <v>402.6</v>
      </c>
      <c r="J855" s="1">
        <v>43105</v>
      </c>
      <c r="K855" s="5">
        <v>330</v>
      </c>
      <c r="L855" s="1">
        <v>43130</v>
      </c>
      <c r="M855">
        <v>25</v>
      </c>
      <c r="N855" s="5">
        <f t="shared" si="13"/>
        <v>8250</v>
      </c>
    </row>
    <row r="856" spans="1:14" x14ac:dyDescent="0.25">
      <c r="A856" t="s">
        <v>13</v>
      </c>
      <c r="B856" t="s">
        <v>14</v>
      </c>
      <c r="C856" t="s">
        <v>18</v>
      </c>
      <c r="D856">
        <v>9238800156</v>
      </c>
      <c r="E856" s="1">
        <v>43045</v>
      </c>
      <c r="F856" s="1">
        <v>43045</v>
      </c>
      <c r="G856">
        <v>86001281</v>
      </c>
      <c r="H856">
        <v>1024362355</v>
      </c>
      <c r="I856">
        <v>229.36</v>
      </c>
      <c r="J856" s="1">
        <v>43105</v>
      </c>
      <c r="K856" s="5">
        <v>188</v>
      </c>
      <c r="L856" s="1">
        <v>43151</v>
      </c>
      <c r="M856">
        <v>46</v>
      </c>
      <c r="N856" s="5">
        <f t="shared" si="13"/>
        <v>8648</v>
      </c>
    </row>
    <row r="857" spans="1:14" x14ac:dyDescent="0.25">
      <c r="A857" t="s">
        <v>13</v>
      </c>
      <c r="B857" t="s">
        <v>14</v>
      </c>
      <c r="C857" t="s">
        <v>18</v>
      </c>
      <c r="D857">
        <v>9238800156</v>
      </c>
      <c r="E857" s="1">
        <v>43045</v>
      </c>
      <c r="F857" s="1">
        <v>43045</v>
      </c>
      <c r="G857">
        <v>86001288</v>
      </c>
      <c r="H857">
        <v>1024362356</v>
      </c>
      <c r="I857">
        <v>512.4</v>
      </c>
      <c r="J857" s="1">
        <v>43105</v>
      </c>
      <c r="K857" s="5">
        <v>420</v>
      </c>
      <c r="L857" s="1">
        <v>43151</v>
      </c>
      <c r="M857">
        <v>46</v>
      </c>
      <c r="N857" s="5">
        <f t="shared" si="13"/>
        <v>19320</v>
      </c>
    </row>
    <row r="858" spans="1:14" x14ac:dyDescent="0.25">
      <c r="A858" t="s">
        <v>13</v>
      </c>
      <c r="B858" t="s">
        <v>14</v>
      </c>
      <c r="C858" t="s">
        <v>135</v>
      </c>
      <c r="D858">
        <v>7123400157</v>
      </c>
      <c r="E858" s="1">
        <v>43045</v>
      </c>
      <c r="F858" s="1">
        <v>43045</v>
      </c>
      <c r="G858">
        <v>86001997</v>
      </c>
      <c r="H858">
        <v>17036143</v>
      </c>
      <c r="I858">
        <v>1610.4</v>
      </c>
      <c r="J858" s="1">
        <v>43105</v>
      </c>
      <c r="K858" s="5">
        <v>1320</v>
      </c>
      <c r="L858" s="1">
        <v>43154</v>
      </c>
      <c r="M858">
        <v>49</v>
      </c>
      <c r="N858" s="5">
        <f t="shared" si="13"/>
        <v>64680</v>
      </c>
    </row>
    <row r="859" spans="1:14" x14ac:dyDescent="0.25">
      <c r="A859" t="s">
        <v>13</v>
      </c>
      <c r="B859" t="s">
        <v>14</v>
      </c>
      <c r="C859" t="s">
        <v>135</v>
      </c>
      <c r="D859">
        <v>7123400157</v>
      </c>
      <c r="E859" s="1">
        <v>43045</v>
      </c>
      <c r="F859" s="1">
        <v>43045</v>
      </c>
      <c r="G859">
        <v>86002226</v>
      </c>
      <c r="H859">
        <v>17036255</v>
      </c>
      <c r="I859">
        <v>976</v>
      </c>
      <c r="J859" s="1">
        <v>43105</v>
      </c>
      <c r="K859" s="5">
        <v>800</v>
      </c>
      <c r="L859" s="1">
        <v>43154</v>
      </c>
      <c r="M859">
        <v>49</v>
      </c>
      <c r="N859" s="5">
        <f t="shared" si="13"/>
        <v>39200</v>
      </c>
    </row>
    <row r="860" spans="1:14" x14ac:dyDescent="0.25">
      <c r="A860" t="s">
        <v>13</v>
      </c>
      <c r="B860" t="s">
        <v>14</v>
      </c>
      <c r="C860" t="s">
        <v>21</v>
      </c>
      <c r="D860">
        <v>8082461008</v>
      </c>
      <c r="E860" s="1">
        <v>43045</v>
      </c>
      <c r="F860" s="1">
        <v>43045</v>
      </c>
      <c r="G860">
        <v>86006295</v>
      </c>
      <c r="H860">
        <v>17144182</v>
      </c>
      <c r="I860">
        <v>4758</v>
      </c>
      <c r="J860" s="1">
        <v>43105</v>
      </c>
      <c r="K860" s="5">
        <v>3900</v>
      </c>
      <c r="L860" s="1">
        <v>43153</v>
      </c>
      <c r="M860">
        <v>48</v>
      </c>
      <c r="N860" s="5">
        <f t="shared" si="13"/>
        <v>187200</v>
      </c>
    </row>
    <row r="861" spans="1:14" x14ac:dyDescent="0.25">
      <c r="A861" t="s">
        <v>13</v>
      </c>
      <c r="B861" t="s">
        <v>14</v>
      </c>
      <c r="C861" t="s">
        <v>21</v>
      </c>
      <c r="D861">
        <v>8082461008</v>
      </c>
      <c r="E861" s="1">
        <v>43045</v>
      </c>
      <c r="F861" s="1">
        <v>43045</v>
      </c>
      <c r="G861">
        <v>86006610</v>
      </c>
      <c r="H861">
        <v>17143939</v>
      </c>
      <c r="I861">
        <v>213.16</v>
      </c>
      <c r="J861" s="1">
        <v>43105</v>
      </c>
      <c r="K861" s="5">
        <v>174.72</v>
      </c>
      <c r="L861" s="1">
        <v>43153</v>
      </c>
      <c r="M861">
        <v>48</v>
      </c>
      <c r="N861" s="5">
        <f t="shared" si="13"/>
        <v>8386.56</v>
      </c>
    </row>
    <row r="862" spans="1:14" x14ac:dyDescent="0.25">
      <c r="A862" t="s">
        <v>13</v>
      </c>
      <c r="B862" t="s">
        <v>14</v>
      </c>
      <c r="C862" t="s">
        <v>239</v>
      </c>
      <c r="D862">
        <v>674840152</v>
      </c>
      <c r="E862" s="1">
        <v>43046</v>
      </c>
      <c r="F862" s="1">
        <v>43046</v>
      </c>
      <c r="G862">
        <v>86010463</v>
      </c>
      <c r="H862">
        <v>5301864770</v>
      </c>
      <c r="I862">
        <v>285.77</v>
      </c>
      <c r="J862" s="1">
        <v>43106</v>
      </c>
      <c r="K862" s="5">
        <v>234.24</v>
      </c>
      <c r="L862" s="1">
        <v>43154</v>
      </c>
      <c r="M862">
        <v>48</v>
      </c>
      <c r="N862" s="5">
        <f t="shared" si="13"/>
        <v>11243.52</v>
      </c>
    </row>
    <row r="863" spans="1:14" x14ac:dyDescent="0.25">
      <c r="A863" t="s">
        <v>13</v>
      </c>
      <c r="B863" t="s">
        <v>14</v>
      </c>
      <c r="C863" t="s">
        <v>54</v>
      </c>
      <c r="D863">
        <v>6324460150</v>
      </c>
      <c r="E863" s="1">
        <v>43046</v>
      </c>
      <c r="F863" s="1">
        <v>43046</v>
      </c>
      <c r="G863">
        <v>86012686</v>
      </c>
      <c r="H863">
        <v>2172064005</v>
      </c>
      <c r="I863">
        <v>146.4</v>
      </c>
      <c r="J863" s="1">
        <v>43106</v>
      </c>
      <c r="K863" s="5">
        <v>120</v>
      </c>
      <c r="L863" s="1">
        <v>43153</v>
      </c>
      <c r="M863">
        <v>47</v>
      </c>
      <c r="N863" s="5">
        <f t="shared" si="13"/>
        <v>5640</v>
      </c>
    </row>
    <row r="864" spans="1:14" x14ac:dyDescent="0.25">
      <c r="A864" t="s">
        <v>13</v>
      </c>
      <c r="B864" t="s">
        <v>14</v>
      </c>
      <c r="C864" t="s">
        <v>54</v>
      </c>
      <c r="D864">
        <v>6324460150</v>
      </c>
      <c r="E864" s="1">
        <v>43046</v>
      </c>
      <c r="F864" s="1">
        <v>43046</v>
      </c>
      <c r="G864">
        <v>86012687</v>
      </c>
      <c r="H864">
        <v>2172064006</v>
      </c>
      <c r="I864">
        <v>199.1</v>
      </c>
      <c r="J864" s="1">
        <v>43106</v>
      </c>
      <c r="K864" s="5">
        <v>163.19999999999999</v>
      </c>
      <c r="L864" s="1">
        <v>43153</v>
      </c>
      <c r="M864">
        <v>47</v>
      </c>
      <c r="N864" s="5">
        <f t="shared" si="13"/>
        <v>7670.4</v>
      </c>
    </row>
    <row r="865" spans="1:14" x14ac:dyDescent="0.25">
      <c r="A865" t="s">
        <v>13</v>
      </c>
      <c r="B865" t="s">
        <v>14</v>
      </c>
      <c r="C865" t="s">
        <v>65</v>
      </c>
      <c r="D865">
        <v>4786681215</v>
      </c>
      <c r="E865" s="1">
        <v>43046</v>
      </c>
      <c r="F865" s="1">
        <v>43046</v>
      </c>
      <c r="G865">
        <v>86019366</v>
      </c>
      <c r="H865">
        <v>1900170577</v>
      </c>
      <c r="I865">
        <v>4620.72</v>
      </c>
      <c r="J865" s="1">
        <v>43106</v>
      </c>
      <c r="K865" s="5">
        <v>4443</v>
      </c>
      <c r="L865" s="1">
        <v>43175</v>
      </c>
      <c r="M865">
        <v>69</v>
      </c>
      <c r="N865" s="5">
        <f t="shared" si="13"/>
        <v>306567</v>
      </c>
    </row>
    <row r="866" spans="1:14" x14ac:dyDescent="0.25">
      <c r="A866" t="s">
        <v>13</v>
      </c>
      <c r="B866" t="s">
        <v>14</v>
      </c>
      <c r="C866" t="s">
        <v>553</v>
      </c>
      <c r="D866">
        <v>7308630636</v>
      </c>
      <c r="E866" s="1">
        <v>43046</v>
      </c>
      <c r="F866" s="1">
        <v>43046</v>
      </c>
      <c r="G866">
        <v>86020213</v>
      </c>
      <c r="H866" t="s">
        <v>554</v>
      </c>
      <c r="I866">
        <v>9950.0499999999993</v>
      </c>
      <c r="J866" s="1">
        <v>43106</v>
      </c>
      <c r="K866" s="5">
        <v>9045.5</v>
      </c>
      <c r="L866" s="1">
        <v>43161</v>
      </c>
      <c r="M866">
        <v>55</v>
      </c>
      <c r="N866" s="5">
        <f t="shared" si="13"/>
        <v>497502.5</v>
      </c>
    </row>
    <row r="867" spans="1:14" x14ac:dyDescent="0.25">
      <c r="A867" t="s">
        <v>13</v>
      </c>
      <c r="B867" t="s">
        <v>14</v>
      </c>
      <c r="C867" t="s">
        <v>277</v>
      </c>
      <c r="D867">
        <v>10191080158</v>
      </c>
      <c r="E867" s="1">
        <v>43046</v>
      </c>
      <c r="F867" s="1">
        <v>43046</v>
      </c>
      <c r="G867">
        <v>86027388</v>
      </c>
      <c r="H867" t="s">
        <v>555</v>
      </c>
      <c r="I867">
        <v>1270.33</v>
      </c>
      <c r="J867" s="1">
        <v>43106</v>
      </c>
      <c r="K867" s="5">
        <v>1041.25</v>
      </c>
      <c r="L867" s="1">
        <v>43154</v>
      </c>
      <c r="M867">
        <v>48</v>
      </c>
      <c r="N867" s="5">
        <f t="shared" si="13"/>
        <v>49980</v>
      </c>
    </row>
    <row r="868" spans="1:14" x14ac:dyDescent="0.25">
      <c r="A868" t="s">
        <v>13</v>
      </c>
      <c r="B868" t="s">
        <v>14</v>
      </c>
      <c r="C868" t="s">
        <v>251</v>
      </c>
      <c r="D868">
        <v>7438910635</v>
      </c>
      <c r="E868" s="1">
        <v>43046</v>
      </c>
      <c r="F868" s="1">
        <v>43046</v>
      </c>
      <c r="G868">
        <v>86027876</v>
      </c>
      <c r="H868" t="s">
        <v>556</v>
      </c>
      <c r="I868">
        <v>3227.83</v>
      </c>
      <c r="J868" s="1">
        <v>43106</v>
      </c>
      <c r="K868" s="5">
        <v>2645.76</v>
      </c>
      <c r="L868" s="1">
        <v>43153</v>
      </c>
      <c r="M868">
        <v>47</v>
      </c>
      <c r="N868" s="5">
        <f t="shared" si="13"/>
        <v>124350.72000000002</v>
      </c>
    </row>
    <row r="869" spans="1:14" x14ac:dyDescent="0.25">
      <c r="A869" t="s">
        <v>13</v>
      </c>
      <c r="B869" t="s">
        <v>14</v>
      </c>
      <c r="C869" t="s">
        <v>251</v>
      </c>
      <c r="D869">
        <v>7438910635</v>
      </c>
      <c r="E869" s="1">
        <v>43046</v>
      </c>
      <c r="F869" s="1">
        <v>43046</v>
      </c>
      <c r="G869">
        <v>86027884</v>
      </c>
      <c r="H869" t="s">
        <v>557</v>
      </c>
      <c r="I869">
        <v>573.89</v>
      </c>
      <c r="J869" s="1">
        <v>43106</v>
      </c>
      <c r="K869" s="5">
        <v>470.4</v>
      </c>
      <c r="L869" s="1">
        <v>43153</v>
      </c>
      <c r="M869">
        <v>47</v>
      </c>
      <c r="N869" s="5">
        <f t="shared" si="13"/>
        <v>22108.799999999999</v>
      </c>
    </row>
    <row r="870" spans="1:14" x14ac:dyDescent="0.25">
      <c r="A870" t="s">
        <v>13</v>
      </c>
      <c r="B870" t="s">
        <v>14</v>
      </c>
      <c r="C870" t="s">
        <v>251</v>
      </c>
      <c r="D870">
        <v>7438910635</v>
      </c>
      <c r="E870" s="1">
        <v>43046</v>
      </c>
      <c r="F870" s="1">
        <v>43046</v>
      </c>
      <c r="G870">
        <v>86027885</v>
      </c>
      <c r="H870" t="s">
        <v>558</v>
      </c>
      <c r="I870">
        <v>819.84</v>
      </c>
      <c r="J870" s="1">
        <v>43106</v>
      </c>
      <c r="K870" s="5">
        <v>672</v>
      </c>
      <c r="L870" s="1">
        <v>43153</v>
      </c>
      <c r="M870">
        <v>47</v>
      </c>
      <c r="N870" s="5">
        <f t="shared" si="13"/>
        <v>31584</v>
      </c>
    </row>
    <row r="871" spans="1:14" x14ac:dyDescent="0.25">
      <c r="A871" t="s">
        <v>13</v>
      </c>
      <c r="B871" t="s">
        <v>14</v>
      </c>
      <c r="C871" t="s">
        <v>277</v>
      </c>
      <c r="D871">
        <v>10191080158</v>
      </c>
      <c r="E871" s="1">
        <v>43046</v>
      </c>
      <c r="F871" s="1">
        <v>43046</v>
      </c>
      <c r="G871">
        <v>86030615</v>
      </c>
      <c r="H871" t="s">
        <v>559</v>
      </c>
      <c r="I871">
        <v>3367.2</v>
      </c>
      <c r="J871" s="1">
        <v>43106</v>
      </c>
      <c r="K871" s="5">
        <v>2760</v>
      </c>
      <c r="L871" s="1">
        <v>43154</v>
      </c>
      <c r="M871">
        <v>48</v>
      </c>
      <c r="N871" s="5">
        <f t="shared" si="13"/>
        <v>132480</v>
      </c>
    </row>
    <row r="872" spans="1:14" x14ac:dyDescent="0.25">
      <c r="A872" t="s">
        <v>13</v>
      </c>
      <c r="B872" t="s">
        <v>14</v>
      </c>
      <c r="C872" t="s">
        <v>277</v>
      </c>
      <c r="D872">
        <v>10191080158</v>
      </c>
      <c r="E872" s="1">
        <v>43046</v>
      </c>
      <c r="F872" s="1">
        <v>43046</v>
      </c>
      <c r="G872">
        <v>86031933</v>
      </c>
      <c r="H872" t="s">
        <v>560</v>
      </c>
      <c r="I872">
        <v>854</v>
      </c>
      <c r="J872" s="1">
        <v>43106</v>
      </c>
      <c r="K872" s="5">
        <v>700</v>
      </c>
      <c r="L872" s="1">
        <v>43154</v>
      </c>
      <c r="M872">
        <v>48</v>
      </c>
      <c r="N872" s="5">
        <f t="shared" si="13"/>
        <v>33600</v>
      </c>
    </row>
    <row r="873" spans="1:14" x14ac:dyDescent="0.25">
      <c r="A873" t="s">
        <v>13</v>
      </c>
      <c r="B873" t="s">
        <v>14</v>
      </c>
      <c r="C873" t="s">
        <v>277</v>
      </c>
      <c r="D873">
        <v>10191080158</v>
      </c>
      <c r="E873" s="1">
        <v>43046</v>
      </c>
      <c r="F873" s="1">
        <v>43046</v>
      </c>
      <c r="G873">
        <v>86034619</v>
      </c>
      <c r="H873" t="s">
        <v>561</v>
      </c>
      <c r="I873">
        <v>187.88</v>
      </c>
      <c r="J873" s="1">
        <v>43106</v>
      </c>
      <c r="K873" s="5">
        <v>154</v>
      </c>
      <c r="L873" s="1">
        <v>43154</v>
      </c>
      <c r="M873">
        <v>48</v>
      </c>
      <c r="N873" s="5">
        <f t="shared" si="13"/>
        <v>7392</v>
      </c>
    </row>
    <row r="874" spans="1:14" x14ac:dyDescent="0.25">
      <c r="A874" t="s">
        <v>13</v>
      </c>
      <c r="B874" t="s">
        <v>14</v>
      </c>
      <c r="C874" t="s">
        <v>562</v>
      </c>
      <c r="D874">
        <v>2364520615</v>
      </c>
      <c r="E874" s="1">
        <v>43046</v>
      </c>
      <c r="F874" s="1">
        <v>43046</v>
      </c>
      <c r="G874">
        <v>86046665</v>
      </c>
      <c r="H874" t="s">
        <v>563</v>
      </c>
      <c r="I874">
        <v>3456.66</v>
      </c>
      <c r="J874" s="1">
        <v>43106</v>
      </c>
      <c r="K874" s="5">
        <v>2833.33</v>
      </c>
      <c r="L874" s="1">
        <v>43136</v>
      </c>
      <c r="M874">
        <v>30</v>
      </c>
      <c r="N874" s="5">
        <f t="shared" si="13"/>
        <v>84999.9</v>
      </c>
    </row>
    <row r="875" spans="1:14" x14ac:dyDescent="0.25">
      <c r="A875" t="s">
        <v>13</v>
      </c>
      <c r="B875" t="s">
        <v>14</v>
      </c>
      <c r="C875" t="s">
        <v>65</v>
      </c>
      <c r="D875">
        <v>4786681215</v>
      </c>
      <c r="E875" s="1">
        <v>43046</v>
      </c>
      <c r="F875" s="1">
        <v>43046</v>
      </c>
      <c r="G875">
        <v>86051184</v>
      </c>
      <c r="H875">
        <v>1900172552</v>
      </c>
      <c r="I875">
        <v>3488.29</v>
      </c>
      <c r="J875" s="1">
        <v>43106</v>
      </c>
      <c r="K875" s="5">
        <v>2859.25</v>
      </c>
      <c r="L875" s="1">
        <v>43105</v>
      </c>
      <c r="M875">
        <v>-1</v>
      </c>
      <c r="N875" s="5">
        <f t="shared" si="13"/>
        <v>-2859.25</v>
      </c>
    </row>
    <row r="876" spans="1:14" x14ac:dyDescent="0.25">
      <c r="A876" t="s">
        <v>13</v>
      </c>
      <c r="B876" t="s">
        <v>14</v>
      </c>
      <c r="C876" t="s">
        <v>97</v>
      </c>
      <c r="D876">
        <v>2368591208</v>
      </c>
      <c r="E876" s="1">
        <v>43046</v>
      </c>
      <c r="F876" s="1">
        <v>43046</v>
      </c>
      <c r="G876">
        <v>86055680</v>
      </c>
      <c r="H876">
        <v>8100067127</v>
      </c>
      <c r="I876">
        <v>348.4</v>
      </c>
      <c r="J876" s="1">
        <v>43106</v>
      </c>
      <c r="K876" s="5">
        <v>285.57</v>
      </c>
      <c r="L876" s="1">
        <v>43176</v>
      </c>
      <c r="M876">
        <v>70</v>
      </c>
      <c r="N876" s="5">
        <f t="shared" si="13"/>
        <v>19989.899999999998</v>
      </c>
    </row>
    <row r="877" spans="1:14" x14ac:dyDescent="0.25">
      <c r="A877" t="s">
        <v>13</v>
      </c>
      <c r="B877" t="s">
        <v>14</v>
      </c>
      <c r="C877" t="s">
        <v>97</v>
      </c>
      <c r="D877">
        <v>2368591208</v>
      </c>
      <c r="E877" s="1">
        <v>43046</v>
      </c>
      <c r="F877" s="1">
        <v>43046</v>
      </c>
      <c r="G877">
        <v>86055682</v>
      </c>
      <c r="H877">
        <v>8100067126</v>
      </c>
      <c r="I877">
        <v>16978.86</v>
      </c>
      <c r="J877" s="1">
        <v>43106</v>
      </c>
      <c r="K877" s="5">
        <v>13917.1</v>
      </c>
      <c r="L877" s="1">
        <v>43176</v>
      </c>
      <c r="M877">
        <v>70</v>
      </c>
      <c r="N877" s="5">
        <f t="shared" si="13"/>
        <v>974197</v>
      </c>
    </row>
    <row r="878" spans="1:14" x14ac:dyDescent="0.25">
      <c r="A878" t="s">
        <v>13</v>
      </c>
      <c r="B878" t="s">
        <v>14</v>
      </c>
      <c r="C878" t="s">
        <v>97</v>
      </c>
      <c r="D878">
        <v>2368591208</v>
      </c>
      <c r="E878" s="1">
        <v>43046</v>
      </c>
      <c r="F878" s="1">
        <v>43046</v>
      </c>
      <c r="G878">
        <v>86055698</v>
      </c>
      <c r="H878">
        <v>8100067141</v>
      </c>
      <c r="I878">
        <v>1160.51</v>
      </c>
      <c r="J878" s="1">
        <v>43106</v>
      </c>
      <c r="K878" s="5">
        <v>951.24</v>
      </c>
      <c r="L878" s="1">
        <v>43176</v>
      </c>
      <c r="M878">
        <v>70</v>
      </c>
      <c r="N878" s="5">
        <f t="shared" si="13"/>
        <v>66586.8</v>
      </c>
    </row>
    <row r="879" spans="1:14" x14ac:dyDescent="0.25">
      <c r="A879" t="s">
        <v>13</v>
      </c>
      <c r="B879" t="s">
        <v>14</v>
      </c>
      <c r="C879" t="s">
        <v>65</v>
      </c>
      <c r="D879">
        <v>4786681215</v>
      </c>
      <c r="E879" s="1">
        <v>43046</v>
      </c>
      <c r="F879" s="1">
        <v>43046</v>
      </c>
      <c r="G879">
        <v>86063806</v>
      </c>
      <c r="H879">
        <v>1900173091</v>
      </c>
      <c r="I879">
        <v>2451.48</v>
      </c>
      <c r="J879" s="1">
        <v>43106</v>
      </c>
      <c r="K879" s="5">
        <v>2357.19</v>
      </c>
      <c r="L879" s="1">
        <v>43143</v>
      </c>
      <c r="M879">
        <v>37</v>
      </c>
      <c r="N879" s="5">
        <f t="shared" si="13"/>
        <v>87216.03</v>
      </c>
    </row>
    <row r="880" spans="1:14" x14ac:dyDescent="0.25">
      <c r="A880" t="s">
        <v>13</v>
      </c>
      <c r="B880" t="s">
        <v>14</v>
      </c>
      <c r="C880" t="s">
        <v>564</v>
      </c>
      <c r="D880">
        <v>124140211</v>
      </c>
      <c r="E880" s="1">
        <v>43046</v>
      </c>
      <c r="F880" s="1">
        <v>43046</v>
      </c>
      <c r="G880">
        <v>86064043</v>
      </c>
      <c r="H880">
        <v>31717347</v>
      </c>
      <c r="I880">
        <v>215034.47</v>
      </c>
      <c r="J880" s="1">
        <v>43106</v>
      </c>
      <c r="K880" s="5">
        <v>172234.74</v>
      </c>
      <c r="L880" s="1">
        <v>43151</v>
      </c>
      <c r="M880">
        <v>45</v>
      </c>
      <c r="N880" s="5">
        <f t="shared" si="13"/>
        <v>7750563.2999999998</v>
      </c>
    </row>
    <row r="881" spans="1:14" x14ac:dyDescent="0.25">
      <c r="A881" t="s">
        <v>13</v>
      </c>
      <c r="B881" t="s">
        <v>14</v>
      </c>
      <c r="C881" t="s">
        <v>248</v>
      </c>
      <c r="D881">
        <v>2154270595</v>
      </c>
      <c r="E881" s="1">
        <v>43046</v>
      </c>
      <c r="F881" s="1">
        <v>43046</v>
      </c>
      <c r="G881">
        <v>86065089</v>
      </c>
      <c r="H881">
        <v>91713380</v>
      </c>
      <c r="I881">
        <v>780.8</v>
      </c>
      <c r="J881" s="1">
        <v>43106</v>
      </c>
      <c r="K881" s="5">
        <v>640</v>
      </c>
      <c r="L881" s="1">
        <v>43154</v>
      </c>
      <c r="M881">
        <v>48</v>
      </c>
      <c r="N881" s="5">
        <f t="shared" si="13"/>
        <v>30720</v>
      </c>
    </row>
    <row r="882" spans="1:14" x14ac:dyDescent="0.25">
      <c r="A882" t="s">
        <v>13</v>
      </c>
      <c r="B882" t="s">
        <v>14</v>
      </c>
      <c r="C882" t="s">
        <v>65</v>
      </c>
      <c r="D882">
        <v>4786681215</v>
      </c>
      <c r="E882" s="1">
        <v>43046</v>
      </c>
      <c r="F882" s="1">
        <v>43046</v>
      </c>
      <c r="G882">
        <v>86076784</v>
      </c>
      <c r="H882">
        <v>1900172800</v>
      </c>
      <c r="I882">
        <v>1006.86</v>
      </c>
      <c r="J882" s="1">
        <v>43106</v>
      </c>
      <c r="K882" s="5">
        <v>915.33</v>
      </c>
      <c r="L882" s="1">
        <v>43105</v>
      </c>
      <c r="M882">
        <v>-1</v>
      </c>
      <c r="N882" s="5">
        <f t="shared" si="13"/>
        <v>-915.33</v>
      </c>
    </row>
    <row r="883" spans="1:14" x14ac:dyDescent="0.25">
      <c r="A883" t="s">
        <v>13</v>
      </c>
      <c r="B883" t="s">
        <v>14</v>
      </c>
      <c r="C883" t="s">
        <v>65</v>
      </c>
      <c r="D883">
        <v>4786681215</v>
      </c>
      <c r="E883" s="1">
        <v>43046</v>
      </c>
      <c r="F883" s="1">
        <v>43046</v>
      </c>
      <c r="G883">
        <v>86082570</v>
      </c>
      <c r="H883">
        <v>1900172140</v>
      </c>
      <c r="I883">
        <v>2209.52</v>
      </c>
      <c r="J883" s="1">
        <v>43106</v>
      </c>
      <c r="K883" s="5">
        <v>2124.54</v>
      </c>
      <c r="L883" s="1">
        <v>43105</v>
      </c>
      <c r="M883">
        <v>-1</v>
      </c>
      <c r="N883" s="5">
        <f t="shared" si="13"/>
        <v>-2124.54</v>
      </c>
    </row>
    <row r="884" spans="1:14" x14ac:dyDescent="0.25">
      <c r="A884" t="s">
        <v>13</v>
      </c>
      <c r="B884" t="s">
        <v>14</v>
      </c>
      <c r="C884" t="s">
        <v>65</v>
      </c>
      <c r="D884">
        <v>4786681215</v>
      </c>
      <c r="E884" s="1">
        <v>43046</v>
      </c>
      <c r="F884" s="1">
        <v>43046</v>
      </c>
      <c r="G884">
        <v>86082653</v>
      </c>
      <c r="H884">
        <v>1900170259</v>
      </c>
      <c r="I884">
        <v>7442</v>
      </c>
      <c r="J884" s="1">
        <v>43106</v>
      </c>
      <c r="K884" s="5">
        <v>6100</v>
      </c>
      <c r="L884" s="1">
        <v>43105</v>
      </c>
      <c r="M884">
        <v>-1</v>
      </c>
      <c r="N884" s="5">
        <f t="shared" si="13"/>
        <v>-6100</v>
      </c>
    </row>
    <row r="885" spans="1:14" x14ac:dyDescent="0.25">
      <c r="A885" t="s">
        <v>13</v>
      </c>
      <c r="B885" t="s">
        <v>14</v>
      </c>
      <c r="C885" t="s">
        <v>173</v>
      </c>
      <c r="D885">
        <v>12572900152</v>
      </c>
      <c r="E885" s="1">
        <v>43046</v>
      </c>
      <c r="F885" s="1">
        <v>43046</v>
      </c>
      <c r="G885">
        <v>86084312</v>
      </c>
      <c r="H885">
        <v>25423504</v>
      </c>
      <c r="I885">
        <v>901.85</v>
      </c>
      <c r="J885" s="1">
        <v>43106</v>
      </c>
      <c r="K885" s="5">
        <v>867.16</v>
      </c>
      <c r="L885" s="1">
        <v>43153</v>
      </c>
      <c r="M885">
        <v>47</v>
      </c>
      <c r="N885" s="5">
        <f t="shared" si="13"/>
        <v>40756.519999999997</v>
      </c>
    </row>
    <row r="886" spans="1:14" x14ac:dyDescent="0.25">
      <c r="A886" t="s">
        <v>13</v>
      </c>
      <c r="B886" t="s">
        <v>14</v>
      </c>
      <c r="C886" t="s">
        <v>65</v>
      </c>
      <c r="D886">
        <v>4786681215</v>
      </c>
      <c r="E886" s="1">
        <v>43046</v>
      </c>
      <c r="F886" s="1">
        <v>43046</v>
      </c>
      <c r="G886">
        <v>86089278</v>
      </c>
      <c r="H886">
        <v>1900181335</v>
      </c>
      <c r="I886">
        <v>2931.27</v>
      </c>
      <c r="J886" s="1">
        <v>43106</v>
      </c>
      <c r="K886" s="5">
        <v>2818.53</v>
      </c>
      <c r="L886" s="1">
        <v>43105</v>
      </c>
      <c r="M886">
        <v>-1</v>
      </c>
      <c r="N886" s="5">
        <f t="shared" si="13"/>
        <v>-2818.53</v>
      </c>
    </row>
    <row r="887" spans="1:14" x14ac:dyDescent="0.25">
      <c r="A887" t="s">
        <v>13</v>
      </c>
      <c r="B887" t="s">
        <v>14</v>
      </c>
      <c r="C887" t="s">
        <v>65</v>
      </c>
      <c r="D887">
        <v>4786681215</v>
      </c>
      <c r="E887" s="1">
        <v>43046</v>
      </c>
      <c r="F887" s="1">
        <v>43046</v>
      </c>
      <c r="G887">
        <v>86089363</v>
      </c>
      <c r="H887">
        <v>1900170417</v>
      </c>
      <c r="I887">
        <v>1718.4</v>
      </c>
      <c r="J887" s="1">
        <v>43106</v>
      </c>
      <c r="K887" s="5">
        <v>1652.31</v>
      </c>
      <c r="L887" s="1">
        <v>43105</v>
      </c>
      <c r="M887">
        <v>-1</v>
      </c>
      <c r="N887" s="5">
        <f t="shared" si="13"/>
        <v>-1652.31</v>
      </c>
    </row>
    <row r="888" spans="1:14" x14ac:dyDescent="0.25">
      <c r="A888" t="s">
        <v>13</v>
      </c>
      <c r="B888" t="s">
        <v>14</v>
      </c>
      <c r="C888" t="s">
        <v>65</v>
      </c>
      <c r="D888">
        <v>4786681215</v>
      </c>
      <c r="E888" s="1">
        <v>43046</v>
      </c>
      <c r="F888" s="1">
        <v>43046</v>
      </c>
      <c r="G888">
        <v>86102766</v>
      </c>
      <c r="H888">
        <v>1900178240</v>
      </c>
      <c r="I888">
        <v>39882.43</v>
      </c>
      <c r="J888" s="1">
        <v>43106</v>
      </c>
      <c r="K888" s="5">
        <v>36256.75</v>
      </c>
      <c r="L888" s="1">
        <v>43143</v>
      </c>
      <c r="M888">
        <v>37</v>
      </c>
      <c r="N888" s="5">
        <f t="shared" si="13"/>
        <v>1341499.75</v>
      </c>
    </row>
    <row r="889" spans="1:14" x14ac:dyDescent="0.25">
      <c r="A889" t="s">
        <v>13</v>
      </c>
      <c r="B889" t="s">
        <v>14</v>
      </c>
      <c r="C889" t="s">
        <v>65</v>
      </c>
      <c r="D889">
        <v>4786681215</v>
      </c>
      <c r="E889" s="1">
        <v>43046</v>
      </c>
      <c r="F889" s="1">
        <v>43046</v>
      </c>
      <c r="G889">
        <v>86105726</v>
      </c>
      <c r="H889">
        <v>1900176798</v>
      </c>
      <c r="I889">
        <v>187.88</v>
      </c>
      <c r="J889" s="1">
        <v>43106</v>
      </c>
      <c r="K889" s="5">
        <v>170.8</v>
      </c>
      <c r="L889" s="1">
        <v>43105</v>
      </c>
      <c r="M889">
        <v>-1</v>
      </c>
      <c r="N889" s="5">
        <f t="shared" si="13"/>
        <v>-170.8</v>
      </c>
    </row>
    <row r="890" spans="1:14" x14ac:dyDescent="0.25">
      <c r="A890" t="s">
        <v>13</v>
      </c>
      <c r="B890" t="s">
        <v>14</v>
      </c>
      <c r="C890" t="s">
        <v>65</v>
      </c>
      <c r="D890">
        <v>4786681215</v>
      </c>
      <c r="E890" s="1">
        <v>43046</v>
      </c>
      <c r="F890" s="1">
        <v>43046</v>
      </c>
      <c r="G890">
        <v>86109271</v>
      </c>
      <c r="H890">
        <v>1900172250</v>
      </c>
      <c r="I890">
        <v>4052.18</v>
      </c>
      <c r="J890" s="1">
        <v>43106</v>
      </c>
      <c r="K890" s="5">
        <v>3683.8</v>
      </c>
      <c r="L890" s="1">
        <v>43105</v>
      </c>
      <c r="M890">
        <v>-1</v>
      </c>
      <c r="N890" s="5">
        <f t="shared" si="13"/>
        <v>-3683.8</v>
      </c>
    </row>
    <row r="891" spans="1:14" x14ac:dyDescent="0.25">
      <c r="A891" t="s">
        <v>13</v>
      </c>
      <c r="B891" t="s">
        <v>14</v>
      </c>
      <c r="C891" t="s">
        <v>65</v>
      </c>
      <c r="D891">
        <v>4786681215</v>
      </c>
      <c r="E891" s="1">
        <v>43046</v>
      </c>
      <c r="F891" s="1">
        <v>43046</v>
      </c>
      <c r="G891">
        <v>86111367</v>
      </c>
      <c r="H891">
        <v>1900174324</v>
      </c>
      <c r="I891">
        <v>2561.64</v>
      </c>
      <c r="J891" s="1">
        <v>43106</v>
      </c>
      <c r="K891" s="5">
        <v>2463.12</v>
      </c>
      <c r="L891" s="1">
        <v>43105</v>
      </c>
      <c r="M891">
        <v>-1</v>
      </c>
      <c r="N891" s="5">
        <f t="shared" si="13"/>
        <v>-2463.12</v>
      </c>
    </row>
    <row r="892" spans="1:14" x14ac:dyDescent="0.25">
      <c r="A892" t="s">
        <v>13</v>
      </c>
      <c r="B892" t="s">
        <v>14</v>
      </c>
      <c r="C892" t="s">
        <v>65</v>
      </c>
      <c r="D892">
        <v>4786681215</v>
      </c>
      <c r="E892" s="1">
        <v>43046</v>
      </c>
      <c r="F892" s="1">
        <v>43046</v>
      </c>
      <c r="G892">
        <v>86116231</v>
      </c>
      <c r="H892">
        <v>1900176760</v>
      </c>
      <c r="I892">
        <v>3733.33</v>
      </c>
      <c r="J892" s="1">
        <v>43106</v>
      </c>
      <c r="K892" s="5">
        <v>3589.74</v>
      </c>
      <c r="L892" s="1">
        <v>43143</v>
      </c>
      <c r="M892">
        <v>37</v>
      </c>
      <c r="N892" s="5">
        <f t="shared" si="13"/>
        <v>132820.38</v>
      </c>
    </row>
    <row r="893" spans="1:14" x14ac:dyDescent="0.25">
      <c r="A893" t="s">
        <v>13</v>
      </c>
      <c r="B893" t="s">
        <v>14</v>
      </c>
      <c r="C893" t="s">
        <v>65</v>
      </c>
      <c r="D893">
        <v>4786681215</v>
      </c>
      <c r="E893" s="1">
        <v>43046</v>
      </c>
      <c r="F893" s="1">
        <v>43046</v>
      </c>
      <c r="G893">
        <v>86116520</v>
      </c>
      <c r="H893">
        <v>1900180792</v>
      </c>
      <c r="I893">
        <v>25073.18</v>
      </c>
      <c r="J893" s="1">
        <v>43106</v>
      </c>
      <c r="K893" s="5">
        <v>22793.8</v>
      </c>
      <c r="L893" s="1">
        <v>43105</v>
      </c>
      <c r="M893">
        <v>-1</v>
      </c>
      <c r="N893" s="5">
        <f t="shared" si="13"/>
        <v>-22793.8</v>
      </c>
    </row>
    <row r="894" spans="1:14" x14ac:dyDescent="0.25">
      <c r="A894" t="s">
        <v>13</v>
      </c>
      <c r="B894" t="s">
        <v>14</v>
      </c>
      <c r="C894" t="s">
        <v>65</v>
      </c>
      <c r="D894">
        <v>4786681215</v>
      </c>
      <c r="E894" s="1">
        <v>43046</v>
      </c>
      <c r="F894" s="1">
        <v>43046</v>
      </c>
      <c r="G894">
        <v>86117400</v>
      </c>
      <c r="H894">
        <v>1900184284</v>
      </c>
      <c r="I894">
        <v>6411.1</v>
      </c>
      <c r="J894" s="1">
        <v>43106</v>
      </c>
      <c r="K894" s="5">
        <v>5255</v>
      </c>
      <c r="L894" s="1">
        <v>43105</v>
      </c>
      <c r="M894">
        <v>-1</v>
      </c>
      <c r="N894" s="5">
        <f t="shared" si="13"/>
        <v>-5255</v>
      </c>
    </row>
    <row r="895" spans="1:14" x14ac:dyDescent="0.25">
      <c r="A895" t="s">
        <v>13</v>
      </c>
      <c r="B895" t="s">
        <v>14</v>
      </c>
      <c r="C895" t="s">
        <v>65</v>
      </c>
      <c r="D895">
        <v>4786681215</v>
      </c>
      <c r="E895" s="1">
        <v>43046</v>
      </c>
      <c r="F895" s="1">
        <v>43046</v>
      </c>
      <c r="G895">
        <v>86119914</v>
      </c>
      <c r="H895">
        <v>1900180392</v>
      </c>
      <c r="I895">
        <v>428.83</v>
      </c>
      <c r="J895" s="1">
        <v>43106</v>
      </c>
      <c r="K895" s="5">
        <v>351.5</v>
      </c>
      <c r="L895" s="1">
        <v>43143</v>
      </c>
      <c r="M895">
        <v>37</v>
      </c>
      <c r="N895" s="5">
        <f t="shared" si="13"/>
        <v>13005.5</v>
      </c>
    </row>
    <row r="896" spans="1:14" x14ac:dyDescent="0.25">
      <c r="A896" t="s">
        <v>13</v>
      </c>
      <c r="B896" t="s">
        <v>14</v>
      </c>
      <c r="C896" t="s">
        <v>65</v>
      </c>
      <c r="D896">
        <v>4786681215</v>
      </c>
      <c r="E896" s="1">
        <v>43046</v>
      </c>
      <c r="F896" s="1">
        <v>43046</v>
      </c>
      <c r="G896">
        <v>86121119</v>
      </c>
      <c r="H896">
        <v>1900172242</v>
      </c>
      <c r="I896">
        <v>10919</v>
      </c>
      <c r="J896" s="1">
        <v>43106</v>
      </c>
      <c r="K896" s="5">
        <v>8950</v>
      </c>
      <c r="L896" s="1">
        <v>43143</v>
      </c>
      <c r="M896">
        <v>37</v>
      </c>
      <c r="N896" s="5">
        <f t="shared" si="13"/>
        <v>331150</v>
      </c>
    </row>
    <row r="897" spans="1:14" x14ac:dyDescent="0.25">
      <c r="A897" t="s">
        <v>13</v>
      </c>
      <c r="B897" t="s">
        <v>14</v>
      </c>
      <c r="C897" t="s">
        <v>65</v>
      </c>
      <c r="D897">
        <v>4786681215</v>
      </c>
      <c r="E897" s="1">
        <v>43046</v>
      </c>
      <c r="F897" s="1">
        <v>43046</v>
      </c>
      <c r="G897">
        <v>86123182</v>
      </c>
      <c r="H897">
        <v>1900176822</v>
      </c>
      <c r="I897">
        <v>576.51</v>
      </c>
      <c r="J897" s="1">
        <v>43106</v>
      </c>
      <c r="K897" s="5">
        <v>524.1</v>
      </c>
      <c r="L897" s="1">
        <v>43105</v>
      </c>
      <c r="M897">
        <v>-1</v>
      </c>
      <c r="N897" s="5">
        <f t="shared" si="13"/>
        <v>-524.1</v>
      </c>
    </row>
    <row r="898" spans="1:14" x14ac:dyDescent="0.25">
      <c r="A898" t="s">
        <v>13</v>
      </c>
      <c r="B898" t="s">
        <v>14</v>
      </c>
      <c r="C898" t="s">
        <v>65</v>
      </c>
      <c r="D898">
        <v>4786681215</v>
      </c>
      <c r="E898" s="1">
        <v>43046</v>
      </c>
      <c r="F898" s="1">
        <v>43046</v>
      </c>
      <c r="G898">
        <v>86123695</v>
      </c>
      <c r="H898">
        <v>1900176645</v>
      </c>
      <c r="I898">
        <v>1517.63</v>
      </c>
      <c r="J898" s="1">
        <v>43106</v>
      </c>
      <c r="K898" s="5">
        <v>1459.26</v>
      </c>
      <c r="L898" s="1">
        <v>43143</v>
      </c>
      <c r="M898">
        <v>37</v>
      </c>
      <c r="N898" s="5">
        <f t="shared" si="13"/>
        <v>53992.62</v>
      </c>
    </row>
    <row r="899" spans="1:14" x14ac:dyDescent="0.25">
      <c r="A899" t="s">
        <v>13</v>
      </c>
      <c r="B899" t="s">
        <v>14</v>
      </c>
      <c r="C899" t="s">
        <v>18</v>
      </c>
      <c r="D899">
        <v>9238800156</v>
      </c>
      <c r="E899" s="1">
        <v>43046</v>
      </c>
      <c r="F899" s="1">
        <v>43046</v>
      </c>
      <c r="G899">
        <v>86124131</v>
      </c>
      <c r="H899">
        <v>1024364279</v>
      </c>
      <c r="I899">
        <v>1140.05</v>
      </c>
      <c r="J899" s="1">
        <v>43106</v>
      </c>
      <c r="K899" s="5">
        <v>1096.2</v>
      </c>
      <c r="L899" s="1">
        <v>43151</v>
      </c>
      <c r="M899">
        <v>45</v>
      </c>
      <c r="N899" s="5">
        <f t="shared" ref="N899:N962" si="14">M899*K899</f>
        <v>49329</v>
      </c>
    </row>
    <row r="900" spans="1:14" x14ac:dyDescent="0.25">
      <c r="A900" t="s">
        <v>13</v>
      </c>
      <c r="B900" t="s">
        <v>14</v>
      </c>
      <c r="C900" t="s">
        <v>243</v>
      </c>
      <c r="D900">
        <v>777280157</v>
      </c>
      <c r="E900" s="1">
        <v>43046</v>
      </c>
      <c r="F900" s="1">
        <v>43046</v>
      </c>
      <c r="G900">
        <v>86125986</v>
      </c>
      <c r="H900">
        <v>1180369694</v>
      </c>
      <c r="I900">
        <v>184.14</v>
      </c>
      <c r="J900" s="1">
        <v>43106</v>
      </c>
      <c r="K900" s="5">
        <v>167.4</v>
      </c>
      <c r="L900" s="1">
        <v>43154</v>
      </c>
      <c r="M900">
        <v>48</v>
      </c>
      <c r="N900" s="5">
        <f t="shared" si="14"/>
        <v>8035.2000000000007</v>
      </c>
    </row>
    <row r="901" spans="1:14" x14ac:dyDescent="0.25">
      <c r="A901" t="s">
        <v>13</v>
      </c>
      <c r="B901" t="s">
        <v>14</v>
      </c>
      <c r="C901" t="s">
        <v>65</v>
      </c>
      <c r="D901">
        <v>4786681215</v>
      </c>
      <c r="E901" s="1">
        <v>43046</v>
      </c>
      <c r="F901" s="1">
        <v>43046</v>
      </c>
      <c r="G901">
        <v>86126197</v>
      </c>
      <c r="H901">
        <v>1900186155</v>
      </c>
      <c r="I901">
        <v>5506.6</v>
      </c>
      <c r="J901" s="1">
        <v>43106</v>
      </c>
      <c r="K901" s="5">
        <v>5240</v>
      </c>
      <c r="L901" s="1">
        <v>43105</v>
      </c>
      <c r="M901">
        <v>-1</v>
      </c>
      <c r="N901" s="5">
        <f t="shared" si="14"/>
        <v>-5240</v>
      </c>
    </row>
    <row r="902" spans="1:14" x14ac:dyDescent="0.25">
      <c r="A902" t="s">
        <v>13</v>
      </c>
      <c r="B902" t="s">
        <v>14</v>
      </c>
      <c r="C902" t="s">
        <v>65</v>
      </c>
      <c r="D902">
        <v>4786681215</v>
      </c>
      <c r="E902" s="1">
        <v>43046</v>
      </c>
      <c r="F902" s="1">
        <v>43046</v>
      </c>
      <c r="G902">
        <v>86126202</v>
      </c>
      <c r="H902">
        <v>1900175386</v>
      </c>
      <c r="I902">
        <v>18375.060000000001</v>
      </c>
      <c r="J902" s="1">
        <v>43106</v>
      </c>
      <c r="K902" s="5">
        <v>16704.599999999999</v>
      </c>
      <c r="L902" s="1">
        <v>43105</v>
      </c>
      <c r="M902">
        <v>-1</v>
      </c>
      <c r="N902" s="5">
        <f t="shared" si="14"/>
        <v>-16704.599999999999</v>
      </c>
    </row>
    <row r="903" spans="1:14" x14ac:dyDescent="0.25">
      <c r="A903" t="s">
        <v>13</v>
      </c>
      <c r="B903" t="s">
        <v>14</v>
      </c>
      <c r="C903" t="s">
        <v>65</v>
      </c>
      <c r="D903">
        <v>4786681215</v>
      </c>
      <c r="E903" s="1">
        <v>43046</v>
      </c>
      <c r="F903" s="1">
        <v>43046</v>
      </c>
      <c r="G903">
        <v>86126763</v>
      </c>
      <c r="H903">
        <v>1900181836</v>
      </c>
      <c r="I903">
        <v>396</v>
      </c>
      <c r="J903" s="1">
        <v>43106</v>
      </c>
      <c r="K903" s="5">
        <v>360</v>
      </c>
      <c r="L903" s="1">
        <v>43105</v>
      </c>
      <c r="M903">
        <v>-1</v>
      </c>
      <c r="N903" s="5">
        <f t="shared" si="14"/>
        <v>-360</v>
      </c>
    </row>
    <row r="904" spans="1:14" x14ac:dyDescent="0.25">
      <c r="A904" t="s">
        <v>13</v>
      </c>
      <c r="B904" t="s">
        <v>14</v>
      </c>
      <c r="C904" t="s">
        <v>21</v>
      </c>
      <c r="D904">
        <v>8082461008</v>
      </c>
      <c r="E904" s="1">
        <v>43046</v>
      </c>
      <c r="F904" s="1">
        <v>43046</v>
      </c>
      <c r="G904">
        <v>86126835</v>
      </c>
      <c r="H904">
        <v>17144732</v>
      </c>
      <c r="I904">
        <v>213.16</v>
      </c>
      <c r="J904" s="1">
        <v>43106</v>
      </c>
      <c r="K904" s="5">
        <v>174.72</v>
      </c>
      <c r="L904" s="1">
        <v>43153</v>
      </c>
      <c r="M904">
        <v>47</v>
      </c>
      <c r="N904" s="5">
        <f t="shared" si="14"/>
        <v>8211.84</v>
      </c>
    </row>
    <row r="905" spans="1:14" x14ac:dyDescent="0.25">
      <c r="A905" t="s">
        <v>13</v>
      </c>
      <c r="B905" t="s">
        <v>14</v>
      </c>
      <c r="C905" t="s">
        <v>21</v>
      </c>
      <c r="D905">
        <v>8082461008</v>
      </c>
      <c r="E905" s="1">
        <v>43046</v>
      </c>
      <c r="F905" s="1">
        <v>43046</v>
      </c>
      <c r="G905">
        <v>86126877</v>
      </c>
      <c r="H905">
        <v>17144549</v>
      </c>
      <c r="I905">
        <v>1263.81</v>
      </c>
      <c r="J905" s="1">
        <v>43106</v>
      </c>
      <c r="K905" s="5">
        <v>1215.2</v>
      </c>
      <c r="L905" s="1">
        <v>43153</v>
      </c>
      <c r="M905">
        <v>47</v>
      </c>
      <c r="N905" s="5">
        <f t="shared" si="14"/>
        <v>57114.400000000001</v>
      </c>
    </row>
    <row r="906" spans="1:14" x14ac:dyDescent="0.25">
      <c r="A906" t="s">
        <v>13</v>
      </c>
      <c r="B906" t="s">
        <v>14</v>
      </c>
      <c r="C906" t="s">
        <v>65</v>
      </c>
      <c r="D906">
        <v>4786681215</v>
      </c>
      <c r="E906" s="1">
        <v>43047</v>
      </c>
      <c r="F906" s="1">
        <v>43047</v>
      </c>
      <c r="G906">
        <v>86128906</v>
      </c>
      <c r="H906">
        <v>1900170896</v>
      </c>
      <c r="I906">
        <v>2989.95</v>
      </c>
      <c r="J906" s="1">
        <v>43107</v>
      </c>
      <c r="K906" s="5">
        <v>2450.7800000000002</v>
      </c>
      <c r="L906" s="1">
        <v>43105</v>
      </c>
      <c r="M906">
        <v>-2</v>
      </c>
      <c r="N906" s="5">
        <f t="shared" si="14"/>
        <v>-4901.5600000000004</v>
      </c>
    </row>
    <row r="907" spans="1:14" x14ac:dyDescent="0.25">
      <c r="A907" t="s">
        <v>13</v>
      </c>
      <c r="B907" t="s">
        <v>14</v>
      </c>
      <c r="C907" t="s">
        <v>299</v>
      </c>
      <c r="D907">
        <v>5501420961</v>
      </c>
      <c r="E907" s="1">
        <v>43047</v>
      </c>
      <c r="F907" s="1">
        <v>43047</v>
      </c>
      <c r="G907">
        <v>86134086</v>
      </c>
      <c r="H907">
        <v>1708115526</v>
      </c>
      <c r="I907">
        <v>308</v>
      </c>
      <c r="J907" s="1">
        <v>43107</v>
      </c>
      <c r="K907" s="5">
        <v>280</v>
      </c>
      <c r="L907" s="1">
        <v>43182</v>
      </c>
      <c r="M907">
        <v>75</v>
      </c>
      <c r="N907" s="5">
        <f t="shared" si="14"/>
        <v>21000</v>
      </c>
    </row>
    <row r="908" spans="1:14" x14ac:dyDescent="0.25">
      <c r="A908" t="s">
        <v>13</v>
      </c>
      <c r="B908" t="s">
        <v>14</v>
      </c>
      <c r="C908" t="s">
        <v>65</v>
      </c>
      <c r="D908">
        <v>4786681215</v>
      </c>
      <c r="E908" s="1">
        <v>43047</v>
      </c>
      <c r="F908" s="1">
        <v>43047</v>
      </c>
      <c r="G908">
        <v>86134824</v>
      </c>
      <c r="H908">
        <v>1900175834</v>
      </c>
      <c r="I908">
        <v>2653.2</v>
      </c>
      <c r="J908" s="1">
        <v>43107</v>
      </c>
      <c r="K908" s="5">
        <v>2412</v>
      </c>
      <c r="L908" s="1">
        <v>43105</v>
      </c>
      <c r="M908">
        <v>-2</v>
      </c>
      <c r="N908" s="5">
        <f t="shared" si="14"/>
        <v>-4824</v>
      </c>
    </row>
    <row r="909" spans="1:14" x14ac:dyDescent="0.25">
      <c r="A909" t="s">
        <v>13</v>
      </c>
      <c r="B909" t="s">
        <v>14</v>
      </c>
      <c r="C909" t="s">
        <v>65</v>
      </c>
      <c r="D909">
        <v>4786681215</v>
      </c>
      <c r="E909" s="1">
        <v>43047</v>
      </c>
      <c r="F909" s="1">
        <v>43047</v>
      </c>
      <c r="G909">
        <v>86136004</v>
      </c>
      <c r="H909">
        <v>1900178173</v>
      </c>
      <c r="I909">
        <v>10031.120000000001</v>
      </c>
      <c r="J909" s="1">
        <v>43107</v>
      </c>
      <c r="K909" s="5">
        <v>9119.2000000000007</v>
      </c>
      <c r="L909" s="1">
        <v>43105</v>
      </c>
      <c r="M909">
        <v>-2</v>
      </c>
      <c r="N909" s="5">
        <f t="shared" si="14"/>
        <v>-18238.400000000001</v>
      </c>
    </row>
    <row r="910" spans="1:14" x14ac:dyDescent="0.25">
      <c r="A910" t="s">
        <v>13</v>
      </c>
      <c r="B910" t="s">
        <v>14</v>
      </c>
      <c r="C910" t="s">
        <v>65</v>
      </c>
      <c r="D910">
        <v>4786681215</v>
      </c>
      <c r="E910" s="1">
        <v>43047</v>
      </c>
      <c r="F910" s="1">
        <v>43047</v>
      </c>
      <c r="G910">
        <v>86136445</v>
      </c>
      <c r="H910">
        <v>1900183352</v>
      </c>
      <c r="I910">
        <v>1220</v>
      </c>
      <c r="J910" s="1">
        <v>43107</v>
      </c>
      <c r="K910" s="5">
        <v>1000</v>
      </c>
      <c r="L910" s="1">
        <v>43105</v>
      </c>
      <c r="M910">
        <v>-2</v>
      </c>
      <c r="N910" s="5">
        <f t="shared" si="14"/>
        <v>-2000</v>
      </c>
    </row>
    <row r="911" spans="1:14" x14ac:dyDescent="0.25">
      <c r="A911" t="s">
        <v>13</v>
      </c>
      <c r="B911" t="s">
        <v>14</v>
      </c>
      <c r="C911" t="s">
        <v>65</v>
      </c>
      <c r="D911">
        <v>4786681215</v>
      </c>
      <c r="E911" s="1">
        <v>43047</v>
      </c>
      <c r="F911" s="1">
        <v>43047</v>
      </c>
      <c r="G911">
        <v>86136700</v>
      </c>
      <c r="H911">
        <v>1900176521</v>
      </c>
      <c r="I911">
        <v>53.46</v>
      </c>
      <c r="J911" s="1">
        <v>43107</v>
      </c>
      <c r="K911" s="5">
        <v>48.6</v>
      </c>
      <c r="L911" s="1">
        <v>43105</v>
      </c>
      <c r="M911">
        <v>-2</v>
      </c>
      <c r="N911" s="5">
        <f t="shared" si="14"/>
        <v>-97.2</v>
      </c>
    </row>
    <row r="912" spans="1:14" x14ac:dyDescent="0.25">
      <c r="A912" t="s">
        <v>13</v>
      </c>
      <c r="B912" t="s">
        <v>14</v>
      </c>
      <c r="C912" t="s">
        <v>232</v>
      </c>
      <c r="D912">
        <v>1103180582</v>
      </c>
      <c r="E912" s="1">
        <v>43047</v>
      </c>
      <c r="F912" s="1">
        <v>43047</v>
      </c>
      <c r="G912">
        <v>86136750</v>
      </c>
      <c r="H912" t="s">
        <v>565</v>
      </c>
      <c r="I912">
        <v>1211.24</v>
      </c>
      <c r="J912" s="1">
        <v>43107</v>
      </c>
      <c r="K912" s="5">
        <v>992.82</v>
      </c>
      <c r="L912" s="1">
        <v>43115</v>
      </c>
      <c r="M912">
        <v>8</v>
      </c>
      <c r="N912" s="5">
        <f t="shared" si="14"/>
        <v>7942.56</v>
      </c>
    </row>
    <row r="913" spans="1:14" x14ac:dyDescent="0.25">
      <c r="A913" t="s">
        <v>13</v>
      </c>
      <c r="B913" t="s">
        <v>14</v>
      </c>
      <c r="C913" t="s">
        <v>65</v>
      </c>
      <c r="D913">
        <v>4786681215</v>
      </c>
      <c r="E913" s="1">
        <v>43047</v>
      </c>
      <c r="F913" s="1">
        <v>43047</v>
      </c>
      <c r="G913">
        <v>86138128</v>
      </c>
      <c r="H913">
        <v>1900184952</v>
      </c>
      <c r="I913">
        <v>1897.52</v>
      </c>
      <c r="J913" s="1">
        <v>43107</v>
      </c>
      <c r="K913" s="5">
        <v>1725.02</v>
      </c>
      <c r="L913" s="1">
        <v>43105</v>
      </c>
      <c r="M913">
        <v>-2</v>
      </c>
      <c r="N913" s="5">
        <f t="shared" si="14"/>
        <v>-3450.04</v>
      </c>
    </row>
    <row r="914" spans="1:14" x14ac:dyDescent="0.25">
      <c r="A914" t="s">
        <v>13</v>
      </c>
      <c r="B914" t="s">
        <v>14</v>
      </c>
      <c r="C914" t="s">
        <v>54</v>
      </c>
      <c r="D914">
        <v>6324460150</v>
      </c>
      <c r="E914" s="1">
        <v>43047</v>
      </c>
      <c r="F914" s="1">
        <v>43047</v>
      </c>
      <c r="G914">
        <v>86139659</v>
      </c>
      <c r="H914">
        <v>2172064118</v>
      </c>
      <c r="I914">
        <v>658.8</v>
      </c>
      <c r="J914" s="1">
        <v>43107</v>
      </c>
      <c r="K914" s="5">
        <v>540</v>
      </c>
      <c r="L914" s="1">
        <v>43153</v>
      </c>
      <c r="M914">
        <v>46</v>
      </c>
      <c r="N914" s="5">
        <f t="shared" si="14"/>
        <v>24840</v>
      </c>
    </row>
    <row r="915" spans="1:14" x14ac:dyDescent="0.25">
      <c r="A915" t="s">
        <v>13</v>
      </c>
      <c r="B915" t="s">
        <v>14</v>
      </c>
      <c r="C915" t="s">
        <v>54</v>
      </c>
      <c r="D915">
        <v>6324460150</v>
      </c>
      <c r="E915" s="1">
        <v>43047</v>
      </c>
      <c r="F915" s="1">
        <v>43047</v>
      </c>
      <c r="G915">
        <v>86139660</v>
      </c>
      <c r="H915">
        <v>2172064119</v>
      </c>
      <c r="I915">
        <v>977.22</v>
      </c>
      <c r="J915" s="1">
        <v>43107</v>
      </c>
      <c r="K915" s="5">
        <v>801</v>
      </c>
      <c r="L915" s="1">
        <v>43153</v>
      </c>
      <c r="M915">
        <v>46</v>
      </c>
      <c r="N915" s="5">
        <f t="shared" si="14"/>
        <v>36846</v>
      </c>
    </row>
    <row r="916" spans="1:14" x14ac:dyDescent="0.25">
      <c r="A916" t="s">
        <v>13</v>
      </c>
      <c r="B916" t="s">
        <v>14</v>
      </c>
      <c r="C916" t="s">
        <v>65</v>
      </c>
      <c r="D916">
        <v>4786681215</v>
      </c>
      <c r="E916" s="1">
        <v>43047</v>
      </c>
      <c r="F916" s="1">
        <v>43047</v>
      </c>
      <c r="G916">
        <v>86142393</v>
      </c>
      <c r="H916">
        <v>1900183139</v>
      </c>
      <c r="I916">
        <v>13513.28</v>
      </c>
      <c r="J916" s="1">
        <v>43107</v>
      </c>
      <c r="K916" s="5">
        <v>12284.8</v>
      </c>
      <c r="L916" s="1">
        <v>43105</v>
      </c>
      <c r="M916">
        <v>-2</v>
      </c>
      <c r="N916" s="5">
        <f t="shared" si="14"/>
        <v>-24569.599999999999</v>
      </c>
    </row>
    <row r="917" spans="1:14" x14ac:dyDescent="0.25">
      <c r="A917" t="s">
        <v>13</v>
      </c>
      <c r="B917" t="s">
        <v>14</v>
      </c>
      <c r="C917" t="s">
        <v>65</v>
      </c>
      <c r="D917">
        <v>4786681215</v>
      </c>
      <c r="E917" s="1">
        <v>43047</v>
      </c>
      <c r="F917" s="1">
        <v>43047</v>
      </c>
      <c r="G917">
        <v>86143664</v>
      </c>
      <c r="H917">
        <v>1900183613</v>
      </c>
      <c r="I917">
        <v>4555.2</v>
      </c>
      <c r="J917" s="1">
        <v>43107</v>
      </c>
      <c r="K917" s="5">
        <v>4380</v>
      </c>
      <c r="L917" s="1">
        <v>43175</v>
      </c>
      <c r="M917">
        <v>68</v>
      </c>
      <c r="N917" s="5">
        <f t="shared" si="14"/>
        <v>297840</v>
      </c>
    </row>
    <row r="918" spans="1:14" x14ac:dyDescent="0.25">
      <c r="A918" t="s">
        <v>13</v>
      </c>
      <c r="B918" t="s">
        <v>14</v>
      </c>
      <c r="C918" t="s">
        <v>566</v>
      </c>
      <c r="D918">
        <v>8606250150</v>
      </c>
      <c r="E918" s="1">
        <v>43047</v>
      </c>
      <c r="F918" s="1">
        <v>43047</v>
      </c>
      <c r="G918">
        <v>86144113</v>
      </c>
      <c r="H918" t="s">
        <v>567</v>
      </c>
      <c r="I918">
        <v>600.24</v>
      </c>
      <c r="J918" s="1">
        <v>43107</v>
      </c>
      <c r="K918" s="5">
        <v>492</v>
      </c>
      <c r="L918" s="1">
        <v>43150</v>
      </c>
      <c r="M918">
        <v>43</v>
      </c>
      <c r="N918" s="5">
        <f t="shared" si="14"/>
        <v>21156</v>
      </c>
    </row>
    <row r="919" spans="1:14" x14ac:dyDescent="0.25">
      <c r="A919" t="s">
        <v>13</v>
      </c>
      <c r="B919" t="s">
        <v>14</v>
      </c>
      <c r="C919" t="s">
        <v>65</v>
      </c>
      <c r="D919">
        <v>4786681215</v>
      </c>
      <c r="E919" s="1">
        <v>43047</v>
      </c>
      <c r="F919" s="1">
        <v>43047</v>
      </c>
      <c r="G919">
        <v>86148274</v>
      </c>
      <c r="H919">
        <v>1900172100</v>
      </c>
      <c r="I919">
        <v>3316.5</v>
      </c>
      <c r="J919" s="1">
        <v>43107</v>
      </c>
      <c r="K919" s="5">
        <v>3015</v>
      </c>
      <c r="L919" s="1">
        <v>43105</v>
      </c>
      <c r="M919">
        <v>-2</v>
      </c>
      <c r="N919" s="5">
        <f t="shared" si="14"/>
        <v>-6030</v>
      </c>
    </row>
    <row r="920" spans="1:14" x14ac:dyDescent="0.25">
      <c r="A920" t="s">
        <v>13</v>
      </c>
      <c r="B920" t="s">
        <v>14</v>
      </c>
      <c r="C920" t="s">
        <v>65</v>
      </c>
      <c r="D920">
        <v>4786681215</v>
      </c>
      <c r="E920" s="1">
        <v>43047</v>
      </c>
      <c r="F920" s="1">
        <v>43047</v>
      </c>
      <c r="G920">
        <v>86149249</v>
      </c>
      <c r="H920">
        <v>1900185255</v>
      </c>
      <c r="I920">
        <v>7442</v>
      </c>
      <c r="J920" s="1">
        <v>43107</v>
      </c>
      <c r="K920" s="5">
        <v>6100</v>
      </c>
      <c r="L920" s="1">
        <v>43105</v>
      </c>
      <c r="M920">
        <v>-2</v>
      </c>
      <c r="N920" s="5">
        <f t="shared" si="14"/>
        <v>-12200</v>
      </c>
    </row>
    <row r="921" spans="1:14" x14ac:dyDescent="0.25">
      <c r="A921" t="s">
        <v>13</v>
      </c>
      <c r="B921" t="s">
        <v>14</v>
      </c>
      <c r="C921" t="s">
        <v>65</v>
      </c>
      <c r="D921">
        <v>4786681215</v>
      </c>
      <c r="E921" s="1">
        <v>43047</v>
      </c>
      <c r="F921" s="1">
        <v>43047</v>
      </c>
      <c r="G921">
        <v>86149260</v>
      </c>
      <c r="H921">
        <v>1900181641</v>
      </c>
      <c r="I921">
        <v>6921.06</v>
      </c>
      <c r="J921" s="1">
        <v>43107</v>
      </c>
      <c r="K921" s="5">
        <v>5673</v>
      </c>
      <c r="L921" s="1">
        <v>43105</v>
      </c>
      <c r="M921">
        <v>-2</v>
      </c>
      <c r="N921" s="5">
        <f t="shared" si="14"/>
        <v>-11346</v>
      </c>
    </row>
    <row r="922" spans="1:14" x14ac:dyDescent="0.25">
      <c r="A922" t="s">
        <v>13</v>
      </c>
      <c r="B922" t="s">
        <v>14</v>
      </c>
      <c r="C922" t="s">
        <v>65</v>
      </c>
      <c r="D922">
        <v>4786681215</v>
      </c>
      <c r="E922" s="1">
        <v>43047</v>
      </c>
      <c r="F922" s="1">
        <v>43047</v>
      </c>
      <c r="G922">
        <v>86151750</v>
      </c>
      <c r="H922">
        <v>1900168338</v>
      </c>
      <c r="I922">
        <v>0.01</v>
      </c>
      <c r="J922" s="1">
        <v>43107</v>
      </c>
      <c r="K922" s="5">
        <v>0.01</v>
      </c>
      <c r="L922" s="1">
        <v>43143</v>
      </c>
      <c r="M922">
        <v>36</v>
      </c>
      <c r="N922" s="5">
        <f t="shared" si="14"/>
        <v>0.36</v>
      </c>
    </row>
    <row r="923" spans="1:14" x14ac:dyDescent="0.25">
      <c r="A923" t="s">
        <v>13</v>
      </c>
      <c r="B923" t="s">
        <v>14</v>
      </c>
      <c r="C923" t="s">
        <v>343</v>
      </c>
      <c r="D923">
        <v>440180545</v>
      </c>
      <c r="E923" s="1">
        <v>43047</v>
      </c>
      <c r="F923" s="1">
        <v>43047</v>
      </c>
      <c r="G923">
        <v>86157433</v>
      </c>
      <c r="H923" t="s">
        <v>568</v>
      </c>
      <c r="I923">
        <v>487.27</v>
      </c>
      <c r="J923" s="1">
        <v>43107</v>
      </c>
      <c r="K923" s="5">
        <v>399.4</v>
      </c>
      <c r="L923" s="1">
        <v>43154</v>
      </c>
      <c r="M923">
        <v>47</v>
      </c>
      <c r="N923" s="5">
        <f t="shared" si="14"/>
        <v>18771.8</v>
      </c>
    </row>
    <row r="924" spans="1:14" x14ac:dyDescent="0.25">
      <c r="A924" t="s">
        <v>13</v>
      </c>
      <c r="B924" t="s">
        <v>14</v>
      </c>
      <c r="C924" t="s">
        <v>65</v>
      </c>
      <c r="D924">
        <v>4786681215</v>
      </c>
      <c r="E924" s="1">
        <v>43047</v>
      </c>
      <c r="F924" s="1">
        <v>43047</v>
      </c>
      <c r="G924">
        <v>86170560</v>
      </c>
      <c r="H924">
        <v>1900173174</v>
      </c>
      <c r="I924">
        <v>13.86</v>
      </c>
      <c r="J924" s="1">
        <v>43107</v>
      </c>
      <c r="K924" s="5">
        <v>12.6</v>
      </c>
      <c r="L924" s="1">
        <v>43105</v>
      </c>
      <c r="M924">
        <v>-2</v>
      </c>
      <c r="N924" s="5">
        <f t="shared" si="14"/>
        <v>-25.2</v>
      </c>
    </row>
    <row r="925" spans="1:14" x14ac:dyDescent="0.25">
      <c r="A925" t="s">
        <v>13</v>
      </c>
      <c r="B925" t="s">
        <v>14</v>
      </c>
      <c r="C925" t="s">
        <v>65</v>
      </c>
      <c r="D925">
        <v>4786681215</v>
      </c>
      <c r="E925" s="1">
        <v>43047</v>
      </c>
      <c r="F925" s="1">
        <v>43047</v>
      </c>
      <c r="G925">
        <v>86171624</v>
      </c>
      <c r="H925">
        <v>1900170406</v>
      </c>
      <c r="I925">
        <v>3445.04</v>
      </c>
      <c r="J925" s="1">
        <v>43107</v>
      </c>
      <c r="K925" s="5">
        <v>3312.54</v>
      </c>
      <c r="L925" s="1">
        <v>43105</v>
      </c>
      <c r="M925">
        <v>-2</v>
      </c>
      <c r="N925" s="5">
        <f t="shared" si="14"/>
        <v>-6625.08</v>
      </c>
    </row>
    <row r="926" spans="1:14" x14ac:dyDescent="0.25">
      <c r="A926" t="s">
        <v>13</v>
      </c>
      <c r="B926" t="s">
        <v>14</v>
      </c>
      <c r="C926" t="s">
        <v>404</v>
      </c>
      <c r="D926">
        <v>6157780963</v>
      </c>
      <c r="E926" s="1">
        <v>43047</v>
      </c>
      <c r="F926" s="1">
        <v>43047</v>
      </c>
      <c r="G926">
        <v>86190594</v>
      </c>
      <c r="H926">
        <v>3117009951</v>
      </c>
      <c r="I926">
        <v>1946.88</v>
      </c>
      <c r="J926" s="1">
        <v>43107</v>
      </c>
      <c r="K926" s="5">
        <v>1872</v>
      </c>
      <c r="L926" s="1">
        <v>43183</v>
      </c>
      <c r="M926">
        <v>76</v>
      </c>
      <c r="N926" s="5">
        <f t="shared" si="14"/>
        <v>142272</v>
      </c>
    </row>
    <row r="927" spans="1:14" x14ac:dyDescent="0.25">
      <c r="A927" t="s">
        <v>13</v>
      </c>
      <c r="B927" t="s">
        <v>14</v>
      </c>
      <c r="C927" t="s">
        <v>65</v>
      </c>
      <c r="D927">
        <v>4786681215</v>
      </c>
      <c r="E927" s="1">
        <v>43047</v>
      </c>
      <c r="F927" s="1">
        <v>43047</v>
      </c>
      <c r="G927">
        <v>86191214</v>
      </c>
      <c r="H927">
        <v>1900172432</v>
      </c>
      <c r="I927">
        <v>363</v>
      </c>
      <c r="J927" s="1">
        <v>43107</v>
      </c>
      <c r="K927" s="5">
        <v>330</v>
      </c>
      <c r="L927" s="1">
        <v>43105</v>
      </c>
      <c r="M927">
        <v>-2</v>
      </c>
      <c r="N927" s="5">
        <f t="shared" si="14"/>
        <v>-660</v>
      </c>
    </row>
    <row r="928" spans="1:14" x14ac:dyDescent="0.25">
      <c r="A928" t="s">
        <v>13</v>
      </c>
      <c r="B928" t="s">
        <v>14</v>
      </c>
      <c r="C928" t="s">
        <v>65</v>
      </c>
      <c r="D928">
        <v>4786681215</v>
      </c>
      <c r="E928" s="1">
        <v>43047</v>
      </c>
      <c r="F928" s="1">
        <v>43047</v>
      </c>
      <c r="G928">
        <v>86192360</v>
      </c>
      <c r="H928">
        <v>1900172361</v>
      </c>
      <c r="I928">
        <v>1718.4</v>
      </c>
      <c r="J928" s="1">
        <v>43107</v>
      </c>
      <c r="K928" s="5">
        <v>1652.31</v>
      </c>
      <c r="L928" s="1">
        <v>43105</v>
      </c>
      <c r="M928">
        <v>-2</v>
      </c>
      <c r="N928" s="5">
        <f t="shared" si="14"/>
        <v>-3304.62</v>
      </c>
    </row>
    <row r="929" spans="1:14" x14ac:dyDescent="0.25">
      <c r="A929" t="s">
        <v>13</v>
      </c>
      <c r="B929" t="s">
        <v>14</v>
      </c>
      <c r="C929" t="s">
        <v>569</v>
      </c>
      <c r="D929">
        <v>12878470157</v>
      </c>
      <c r="E929" s="1">
        <v>43047</v>
      </c>
      <c r="F929" s="1">
        <v>43047</v>
      </c>
      <c r="G929">
        <v>86193658</v>
      </c>
      <c r="H929" t="s">
        <v>570</v>
      </c>
      <c r="I929">
        <v>1995.09</v>
      </c>
      <c r="J929" s="1">
        <v>43107</v>
      </c>
      <c r="K929" s="5">
        <v>1635.32</v>
      </c>
      <c r="L929" s="1">
        <v>43115</v>
      </c>
      <c r="M929">
        <v>8</v>
      </c>
      <c r="N929" s="5">
        <f t="shared" si="14"/>
        <v>13082.56</v>
      </c>
    </row>
    <row r="930" spans="1:14" x14ac:dyDescent="0.25">
      <c r="A930" t="s">
        <v>13</v>
      </c>
      <c r="B930" t="s">
        <v>14</v>
      </c>
      <c r="C930" t="s">
        <v>571</v>
      </c>
      <c r="D930">
        <v>5063110638</v>
      </c>
      <c r="E930" s="1">
        <v>43047</v>
      </c>
      <c r="F930" s="1">
        <v>43047</v>
      </c>
      <c r="G930">
        <v>86200350</v>
      </c>
      <c r="H930" t="s">
        <v>572</v>
      </c>
      <c r="I930">
        <v>372.1</v>
      </c>
      <c r="J930" s="1">
        <v>43107</v>
      </c>
      <c r="K930" s="5">
        <v>305</v>
      </c>
      <c r="L930" s="1">
        <v>43154</v>
      </c>
      <c r="M930">
        <v>47</v>
      </c>
      <c r="N930" s="5">
        <f t="shared" si="14"/>
        <v>14335</v>
      </c>
    </row>
    <row r="931" spans="1:14" x14ac:dyDescent="0.25">
      <c r="A931" t="s">
        <v>13</v>
      </c>
      <c r="B931" t="s">
        <v>14</v>
      </c>
      <c r="C931" t="s">
        <v>65</v>
      </c>
      <c r="D931">
        <v>4786681215</v>
      </c>
      <c r="E931" s="1">
        <v>43047</v>
      </c>
      <c r="F931" s="1">
        <v>43047</v>
      </c>
      <c r="G931">
        <v>86209246</v>
      </c>
      <c r="H931">
        <v>1900178524</v>
      </c>
      <c r="I931">
        <v>27450</v>
      </c>
      <c r="J931" s="1">
        <v>43107</v>
      </c>
      <c r="K931" s="5">
        <v>22500</v>
      </c>
      <c r="L931" s="1">
        <v>43175</v>
      </c>
      <c r="M931">
        <v>68</v>
      </c>
      <c r="N931" s="5">
        <f t="shared" si="14"/>
        <v>1530000</v>
      </c>
    </row>
    <row r="932" spans="1:14" x14ac:dyDescent="0.25">
      <c r="A932" t="s">
        <v>13</v>
      </c>
      <c r="B932" t="s">
        <v>14</v>
      </c>
      <c r="C932" t="s">
        <v>65</v>
      </c>
      <c r="D932">
        <v>4786681215</v>
      </c>
      <c r="E932" s="1">
        <v>43047</v>
      </c>
      <c r="F932" s="1">
        <v>43047</v>
      </c>
      <c r="G932">
        <v>86212545</v>
      </c>
      <c r="H932">
        <v>1900181566</v>
      </c>
      <c r="I932">
        <v>5979.92</v>
      </c>
      <c r="J932" s="1">
        <v>43107</v>
      </c>
      <c r="K932" s="5">
        <v>4901.57</v>
      </c>
      <c r="L932" s="1">
        <v>43105</v>
      </c>
      <c r="M932">
        <v>-2</v>
      </c>
      <c r="N932" s="5">
        <f t="shared" si="14"/>
        <v>-9803.14</v>
      </c>
    </row>
    <row r="933" spans="1:14" x14ac:dyDescent="0.25">
      <c r="A933" t="s">
        <v>13</v>
      </c>
      <c r="B933" t="s">
        <v>14</v>
      </c>
      <c r="C933" t="s">
        <v>65</v>
      </c>
      <c r="D933">
        <v>4786681215</v>
      </c>
      <c r="E933" s="1">
        <v>43047</v>
      </c>
      <c r="F933" s="1">
        <v>43047</v>
      </c>
      <c r="G933">
        <v>86213814</v>
      </c>
      <c r="H933">
        <v>1900172569</v>
      </c>
      <c r="I933">
        <v>629.95000000000005</v>
      </c>
      <c r="J933" s="1">
        <v>43107</v>
      </c>
      <c r="K933" s="5">
        <v>572.67999999999995</v>
      </c>
      <c r="L933" s="1">
        <v>43105</v>
      </c>
      <c r="M933">
        <v>-2</v>
      </c>
      <c r="N933" s="5">
        <f t="shared" si="14"/>
        <v>-1145.3599999999999</v>
      </c>
    </row>
    <row r="934" spans="1:14" x14ac:dyDescent="0.25">
      <c r="A934" t="s">
        <v>13</v>
      </c>
      <c r="B934" t="s">
        <v>14</v>
      </c>
      <c r="C934" t="s">
        <v>65</v>
      </c>
      <c r="D934">
        <v>4786681215</v>
      </c>
      <c r="E934" s="1">
        <v>43047</v>
      </c>
      <c r="F934" s="1">
        <v>43047</v>
      </c>
      <c r="G934">
        <v>86215281</v>
      </c>
      <c r="H934">
        <v>1900176766</v>
      </c>
      <c r="I934">
        <v>2158.04</v>
      </c>
      <c r="J934" s="1">
        <v>43107</v>
      </c>
      <c r="K934" s="5">
        <v>2075.04</v>
      </c>
      <c r="L934" s="1">
        <v>43143</v>
      </c>
      <c r="M934">
        <v>36</v>
      </c>
      <c r="N934" s="5">
        <f t="shared" si="14"/>
        <v>74701.440000000002</v>
      </c>
    </row>
    <row r="935" spans="1:14" x14ac:dyDescent="0.25">
      <c r="A935" t="s">
        <v>13</v>
      </c>
      <c r="B935" t="s">
        <v>14</v>
      </c>
      <c r="C935" t="s">
        <v>47</v>
      </c>
      <c r="D935">
        <v>9065821002</v>
      </c>
      <c r="E935" s="1">
        <v>43047</v>
      </c>
      <c r="F935" s="1">
        <v>43047</v>
      </c>
      <c r="G935">
        <v>86220900</v>
      </c>
      <c r="H935" t="s">
        <v>573</v>
      </c>
      <c r="I935">
        <v>17419.560000000001</v>
      </c>
      <c r="J935" s="1">
        <v>43107</v>
      </c>
      <c r="K935" s="5">
        <v>14278.33</v>
      </c>
      <c r="L935" s="1">
        <v>43118</v>
      </c>
      <c r="M935">
        <v>11</v>
      </c>
      <c r="N935" s="5">
        <f t="shared" si="14"/>
        <v>157061.63</v>
      </c>
    </row>
    <row r="936" spans="1:14" x14ac:dyDescent="0.25">
      <c r="A936" t="s">
        <v>13</v>
      </c>
      <c r="B936" t="s">
        <v>14</v>
      </c>
      <c r="C936" t="s">
        <v>236</v>
      </c>
      <c r="D936">
        <v>6652990638</v>
      </c>
      <c r="E936" s="1">
        <v>43047</v>
      </c>
      <c r="F936" s="1">
        <v>43047</v>
      </c>
      <c r="G936">
        <v>86234393</v>
      </c>
      <c r="H936" t="s">
        <v>574</v>
      </c>
      <c r="I936">
        <v>2196</v>
      </c>
      <c r="J936" s="1">
        <v>43107</v>
      </c>
      <c r="K936" s="5">
        <v>1800</v>
      </c>
      <c r="L936" s="1">
        <v>43118</v>
      </c>
      <c r="M936">
        <v>11</v>
      </c>
      <c r="N936" s="5">
        <f t="shared" si="14"/>
        <v>19800</v>
      </c>
    </row>
    <row r="937" spans="1:14" x14ac:dyDescent="0.25">
      <c r="A937" t="s">
        <v>13</v>
      </c>
      <c r="B937" t="s">
        <v>14</v>
      </c>
      <c r="C937" t="s">
        <v>65</v>
      </c>
      <c r="D937">
        <v>4786681215</v>
      </c>
      <c r="E937" s="1">
        <v>43047</v>
      </c>
      <c r="F937" s="1">
        <v>43047</v>
      </c>
      <c r="G937">
        <v>86234979</v>
      </c>
      <c r="H937">
        <v>1900180214</v>
      </c>
      <c r="I937">
        <v>559.16</v>
      </c>
      <c r="J937" s="1">
        <v>43107</v>
      </c>
      <c r="K937" s="5">
        <v>458.33</v>
      </c>
      <c r="L937" s="1">
        <v>43105</v>
      </c>
      <c r="M937">
        <v>-2</v>
      </c>
      <c r="N937" s="5">
        <f t="shared" si="14"/>
        <v>-916.66</v>
      </c>
    </row>
    <row r="938" spans="1:14" x14ac:dyDescent="0.25">
      <c r="A938" t="s">
        <v>13</v>
      </c>
      <c r="B938" t="s">
        <v>14</v>
      </c>
      <c r="C938" t="s">
        <v>36</v>
      </c>
      <c r="D938">
        <v>11264670156</v>
      </c>
      <c r="E938" s="1">
        <v>43047</v>
      </c>
      <c r="F938" s="1">
        <v>43047</v>
      </c>
      <c r="G938">
        <v>86239543</v>
      </c>
      <c r="H938" t="s">
        <v>575</v>
      </c>
      <c r="I938">
        <v>2912</v>
      </c>
      <c r="J938" s="1">
        <v>43107</v>
      </c>
      <c r="K938" s="5">
        <v>2800</v>
      </c>
      <c r="L938" s="1">
        <v>43154</v>
      </c>
      <c r="M938">
        <v>47</v>
      </c>
      <c r="N938" s="5">
        <f t="shared" si="14"/>
        <v>131600</v>
      </c>
    </row>
    <row r="939" spans="1:14" x14ac:dyDescent="0.25">
      <c r="A939" t="s">
        <v>13</v>
      </c>
      <c r="B939" t="s">
        <v>14</v>
      </c>
      <c r="C939" t="s">
        <v>36</v>
      </c>
      <c r="D939">
        <v>11264670156</v>
      </c>
      <c r="E939" s="1">
        <v>43047</v>
      </c>
      <c r="F939" s="1">
        <v>43047</v>
      </c>
      <c r="G939">
        <v>86239731</v>
      </c>
      <c r="H939" t="s">
        <v>576</v>
      </c>
      <c r="I939">
        <v>769.6</v>
      </c>
      <c r="J939" s="1">
        <v>43107</v>
      </c>
      <c r="K939" s="5">
        <v>740</v>
      </c>
      <c r="L939" s="1">
        <v>43154</v>
      </c>
      <c r="M939">
        <v>47</v>
      </c>
      <c r="N939" s="5">
        <f t="shared" si="14"/>
        <v>34780</v>
      </c>
    </row>
    <row r="940" spans="1:14" x14ac:dyDescent="0.25">
      <c r="A940" t="s">
        <v>13</v>
      </c>
      <c r="B940" t="s">
        <v>14</v>
      </c>
      <c r="C940" t="s">
        <v>65</v>
      </c>
      <c r="D940">
        <v>4786681215</v>
      </c>
      <c r="E940" s="1">
        <v>43047</v>
      </c>
      <c r="F940" s="1">
        <v>43047</v>
      </c>
      <c r="G940">
        <v>86239850</v>
      </c>
      <c r="H940">
        <v>1900181881</v>
      </c>
      <c r="I940">
        <v>1897.52</v>
      </c>
      <c r="J940" s="1">
        <v>43107</v>
      </c>
      <c r="K940" s="5">
        <v>1725.02</v>
      </c>
      <c r="L940" s="1">
        <v>43105</v>
      </c>
      <c r="M940">
        <v>-2</v>
      </c>
      <c r="N940" s="5">
        <f t="shared" si="14"/>
        <v>-3450.04</v>
      </c>
    </row>
    <row r="941" spans="1:14" x14ac:dyDescent="0.25">
      <c r="A941" t="s">
        <v>13</v>
      </c>
      <c r="B941" t="s">
        <v>14</v>
      </c>
      <c r="C941" t="s">
        <v>65</v>
      </c>
      <c r="D941">
        <v>4786681215</v>
      </c>
      <c r="E941" s="1">
        <v>43047</v>
      </c>
      <c r="F941" s="1">
        <v>43047</v>
      </c>
      <c r="G941">
        <v>86241216</v>
      </c>
      <c r="H941">
        <v>1900184587</v>
      </c>
      <c r="I941">
        <v>22665.5</v>
      </c>
      <c r="J941" s="1">
        <v>43107</v>
      </c>
      <c r="K941" s="5">
        <v>20605</v>
      </c>
      <c r="L941" s="1">
        <v>43105</v>
      </c>
      <c r="M941">
        <v>-2</v>
      </c>
      <c r="N941" s="5">
        <f t="shared" si="14"/>
        <v>-41210</v>
      </c>
    </row>
    <row r="942" spans="1:14" x14ac:dyDescent="0.25">
      <c r="A942" t="s">
        <v>13</v>
      </c>
      <c r="B942" t="s">
        <v>14</v>
      </c>
      <c r="C942" t="s">
        <v>65</v>
      </c>
      <c r="D942">
        <v>4786681215</v>
      </c>
      <c r="E942" s="1">
        <v>43047</v>
      </c>
      <c r="F942" s="1">
        <v>43047</v>
      </c>
      <c r="G942">
        <v>86241932</v>
      </c>
      <c r="H942">
        <v>1900175437</v>
      </c>
      <c r="I942">
        <v>99.57</v>
      </c>
      <c r="J942" s="1">
        <v>43107</v>
      </c>
      <c r="K942" s="5">
        <v>90.52</v>
      </c>
      <c r="L942" s="1">
        <v>43143</v>
      </c>
      <c r="M942">
        <v>36</v>
      </c>
      <c r="N942" s="5">
        <f t="shared" si="14"/>
        <v>3258.72</v>
      </c>
    </row>
    <row r="943" spans="1:14" x14ac:dyDescent="0.25">
      <c r="A943" t="s">
        <v>13</v>
      </c>
      <c r="B943" t="s">
        <v>14</v>
      </c>
      <c r="C943" t="s">
        <v>65</v>
      </c>
      <c r="D943">
        <v>4786681215</v>
      </c>
      <c r="E943" s="1">
        <v>43047</v>
      </c>
      <c r="F943" s="1">
        <v>43047</v>
      </c>
      <c r="G943">
        <v>86245960</v>
      </c>
      <c r="H943">
        <v>1900183300</v>
      </c>
      <c r="I943">
        <v>2830.4</v>
      </c>
      <c r="J943" s="1">
        <v>43107</v>
      </c>
      <c r="K943" s="5">
        <v>2320</v>
      </c>
      <c r="L943" s="1">
        <v>43105</v>
      </c>
      <c r="M943">
        <v>-2</v>
      </c>
      <c r="N943" s="5">
        <f t="shared" si="14"/>
        <v>-4640</v>
      </c>
    </row>
    <row r="944" spans="1:14" x14ac:dyDescent="0.25">
      <c r="A944" t="s">
        <v>13</v>
      </c>
      <c r="B944" t="s">
        <v>14</v>
      </c>
      <c r="C944" t="s">
        <v>65</v>
      </c>
      <c r="D944">
        <v>4786681215</v>
      </c>
      <c r="E944" s="1">
        <v>43047</v>
      </c>
      <c r="F944" s="1">
        <v>43047</v>
      </c>
      <c r="G944">
        <v>86246880</v>
      </c>
      <c r="H944">
        <v>1900171289</v>
      </c>
      <c r="I944">
        <v>2013.73</v>
      </c>
      <c r="J944" s="1">
        <v>43107</v>
      </c>
      <c r="K944" s="5">
        <v>1830.66</v>
      </c>
      <c r="L944" s="1">
        <v>43105</v>
      </c>
      <c r="M944">
        <v>-2</v>
      </c>
      <c r="N944" s="5">
        <f t="shared" si="14"/>
        <v>-3661.32</v>
      </c>
    </row>
    <row r="945" spans="1:14" x14ac:dyDescent="0.25">
      <c r="A945" t="s">
        <v>13</v>
      </c>
      <c r="B945" t="s">
        <v>14</v>
      </c>
      <c r="C945" t="s">
        <v>65</v>
      </c>
      <c r="D945">
        <v>4786681215</v>
      </c>
      <c r="E945" s="1">
        <v>43047</v>
      </c>
      <c r="F945" s="1">
        <v>43047</v>
      </c>
      <c r="G945">
        <v>86247949</v>
      </c>
      <c r="H945">
        <v>1900178736</v>
      </c>
      <c r="I945">
        <v>624.64</v>
      </c>
      <c r="J945" s="1">
        <v>43107</v>
      </c>
      <c r="K945" s="5">
        <v>512</v>
      </c>
      <c r="L945" s="1">
        <v>43105</v>
      </c>
      <c r="M945">
        <v>-2</v>
      </c>
      <c r="N945" s="5">
        <f t="shared" si="14"/>
        <v>-1024</v>
      </c>
    </row>
    <row r="946" spans="1:14" x14ac:dyDescent="0.25">
      <c r="A946" t="s">
        <v>13</v>
      </c>
      <c r="B946" t="s">
        <v>14</v>
      </c>
      <c r="C946" t="s">
        <v>18</v>
      </c>
      <c r="D946">
        <v>9238800156</v>
      </c>
      <c r="E946" s="1">
        <v>43047</v>
      </c>
      <c r="F946" s="1">
        <v>43047</v>
      </c>
      <c r="G946">
        <v>86250411</v>
      </c>
      <c r="H946">
        <v>1024365175</v>
      </c>
      <c r="I946">
        <v>842.38</v>
      </c>
      <c r="J946" s="1">
        <v>43107</v>
      </c>
      <c r="K946" s="5">
        <v>738.5</v>
      </c>
      <c r="L946" s="1">
        <v>43151</v>
      </c>
      <c r="M946">
        <v>44</v>
      </c>
      <c r="N946" s="5">
        <f t="shared" si="14"/>
        <v>32494</v>
      </c>
    </row>
    <row r="947" spans="1:14" x14ac:dyDescent="0.25">
      <c r="A947" t="s">
        <v>13</v>
      </c>
      <c r="B947" t="s">
        <v>14</v>
      </c>
      <c r="C947" t="s">
        <v>18</v>
      </c>
      <c r="D947">
        <v>9238800156</v>
      </c>
      <c r="E947" s="1">
        <v>43047</v>
      </c>
      <c r="F947" s="1">
        <v>43047</v>
      </c>
      <c r="G947">
        <v>86250420</v>
      </c>
      <c r="H947">
        <v>1024365176</v>
      </c>
      <c r="I947">
        <v>1508.65</v>
      </c>
      <c r="J947" s="1">
        <v>43107</v>
      </c>
      <c r="K947" s="5">
        <v>1236.5999999999999</v>
      </c>
      <c r="L947" s="1">
        <v>43151</v>
      </c>
      <c r="M947">
        <v>44</v>
      </c>
      <c r="N947" s="5">
        <f t="shared" si="14"/>
        <v>54410.399999999994</v>
      </c>
    </row>
    <row r="948" spans="1:14" x14ac:dyDescent="0.25">
      <c r="A948" t="s">
        <v>13</v>
      </c>
      <c r="B948" t="s">
        <v>14</v>
      </c>
      <c r="C948" t="s">
        <v>242</v>
      </c>
      <c r="D948">
        <v>13144290155</v>
      </c>
      <c r="E948" s="1">
        <v>43047</v>
      </c>
      <c r="F948" s="1">
        <v>43047</v>
      </c>
      <c r="G948">
        <v>86251592</v>
      </c>
      <c r="H948">
        <v>2017309463</v>
      </c>
      <c r="I948">
        <v>12430.58</v>
      </c>
      <c r="J948" s="1">
        <v>43107</v>
      </c>
      <c r="K948" s="5">
        <v>10189</v>
      </c>
      <c r="L948" s="1">
        <v>43183</v>
      </c>
      <c r="M948">
        <v>76</v>
      </c>
      <c r="N948" s="5">
        <f t="shared" si="14"/>
        <v>774364</v>
      </c>
    </row>
    <row r="949" spans="1:14" x14ac:dyDescent="0.25">
      <c r="A949" t="s">
        <v>13</v>
      </c>
      <c r="B949" t="s">
        <v>14</v>
      </c>
      <c r="C949" t="s">
        <v>21</v>
      </c>
      <c r="D949">
        <v>8082461008</v>
      </c>
      <c r="E949" s="1">
        <v>43047</v>
      </c>
      <c r="F949" s="1">
        <v>43047</v>
      </c>
      <c r="G949">
        <v>86254482</v>
      </c>
      <c r="H949">
        <v>17145548</v>
      </c>
      <c r="I949">
        <v>781.91</v>
      </c>
      <c r="J949" s="1">
        <v>43107</v>
      </c>
      <c r="K949" s="5">
        <v>751.84</v>
      </c>
      <c r="L949" s="1">
        <v>43153</v>
      </c>
      <c r="M949">
        <v>46</v>
      </c>
      <c r="N949" s="5">
        <f t="shared" si="14"/>
        <v>34584.639999999999</v>
      </c>
    </row>
    <row r="950" spans="1:14" x14ac:dyDescent="0.25">
      <c r="A950" t="s">
        <v>13</v>
      </c>
      <c r="B950" t="s">
        <v>14</v>
      </c>
      <c r="C950" t="s">
        <v>65</v>
      </c>
      <c r="D950">
        <v>4786681215</v>
      </c>
      <c r="E950" s="1">
        <v>43048</v>
      </c>
      <c r="F950" s="1">
        <v>43048</v>
      </c>
      <c r="G950">
        <v>86255628</v>
      </c>
      <c r="H950">
        <v>1900172475</v>
      </c>
      <c r="I950">
        <v>587.54999999999995</v>
      </c>
      <c r="J950" s="1">
        <v>43108</v>
      </c>
      <c r="K950" s="5">
        <v>481.6</v>
      </c>
      <c r="L950" s="1">
        <v>43143</v>
      </c>
      <c r="M950">
        <v>35</v>
      </c>
      <c r="N950" s="5">
        <f t="shared" si="14"/>
        <v>16856</v>
      </c>
    </row>
    <row r="951" spans="1:14" x14ac:dyDescent="0.25">
      <c r="A951" t="s">
        <v>13</v>
      </c>
      <c r="B951" t="s">
        <v>14</v>
      </c>
      <c r="C951" t="s">
        <v>65</v>
      </c>
      <c r="D951">
        <v>4786681215</v>
      </c>
      <c r="E951" s="1">
        <v>43048</v>
      </c>
      <c r="F951" s="1">
        <v>43048</v>
      </c>
      <c r="G951">
        <v>86256138</v>
      </c>
      <c r="H951">
        <v>1900181105</v>
      </c>
      <c r="I951">
        <v>514.79999999999995</v>
      </c>
      <c r="J951" s="1">
        <v>43108</v>
      </c>
      <c r="K951" s="5">
        <v>495</v>
      </c>
      <c r="L951" s="1">
        <v>43105</v>
      </c>
      <c r="M951">
        <v>-3</v>
      </c>
      <c r="N951" s="5">
        <f t="shared" si="14"/>
        <v>-1485</v>
      </c>
    </row>
    <row r="952" spans="1:14" x14ac:dyDescent="0.25">
      <c r="A952" t="s">
        <v>13</v>
      </c>
      <c r="B952" t="s">
        <v>14</v>
      </c>
      <c r="C952" t="s">
        <v>65</v>
      </c>
      <c r="D952">
        <v>4786681215</v>
      </c>
      <c r="E952" s="1">
        <v>43048</v>
      </c>
      <c r="F952" s="1">
        <v>43048</v>
      </c>
      <c r="G952">
        <v>86256167</v>
      </c>
      <c r="H952">
        <v>1900178391</v>
      </c>
      <c r="I952">
        <v>4216.32</v>
      </c>
      <c r="J952" s="1">
        <v>43108</v>
      </c>
      <c r="K952" s="5">
        <v>3456</v>
      </c>
      <c r="L952" s="1">
        <v>43105</v>
      </c>
      <c r="M952">
        <v>-3</v>
      </c>
      <c r="N952" s="5">
        <f t="shared" si="14"/>
        <v>-10368</v>
      </c>
    </row>
    <row r="953" spans="1:14" x14ac:dyDescent="0.25">
      <c r="A953" t="s">
        <v>13</v>
      </c>
      <c r="B953" t="s">
        <v>14</v>
      </c>
      <c r="C953" t="s">
        <v>65</v>
      </c>
      <c r="D953">
        <v>4786681215</v>
      </c>
      <c r="E953" s="1">
        <v>43048</v>
      </c>
      <c r="F953" s="1">
        <v>43048</v>
      </c>
      <c r="G953">
        <v>86257831</v>
      </c>
      <c r="H953">
        <v>1900171431</v>
      </c>
      <c r="I953">
        <v>12250.04</v>
      </c>
      <c r="J953" s="1">
        <v>43108</v>
      </c>
      <c r="K953" s="5">
        <v>11136.4</v>
      </c>
      <c r="L953" s="1">
        <v>43105</v>
      </c>
      <c r="M953">
        <v>-3</v>
      </c>
      <c r="N953" s="5">
        <f t="shared" si="14"/>
        <v>-33409.199999999997</v>
      </c>
    </row>
    <row r="954" spans="1:14" x14ac:dyDescent="0.25">
      <c r="A954" t="s">
        <v>13</v>
      </c>
      <c r="B954" t="s">
        <v>14</v>
      </c>
      <c r="C954" t="s">
        <v>239</v>
      </c>
      <c r="D954">
        <v>674840152</v>
      </c>
      <c r="E954" s="1">
        <v>43048</v>
      </c>
      <c r="F954" s="1">
        <v>43048</v>
      </c>
      <c r="G954">
        <v>86259803</v>
      </c>
      <c r="H954">
        <v>5301865391</v>
      </c>
      <c r="I954">
        <v>183.73</v>
      </c>
      <c r="J954" s="1">
        <v>43108</v>
      </c>
      <c r="K954" s="5">
        <v>150.6</v>
      </c>
      <c r="L954" s="1">
        <v>43154</v>
      </c>
      <c r="M954">
        <v>46</v>
      </c>
      <c r="N954" s="5">
        <f t="shared" si="14"/>
        <v>6927.5999999999995</v>
      </c>
    </row>
    <row r="955" spans="1:14" x14ac:dyDescent="0.25">
      <c r="A955" t="s">
        <v>13</v>
      </c>
      <c r="B955" t="s">
        <v>14</v>
      </c>
      <c r="C955" t="s">
        <v>239</v>
      </c>
      <c r="D955">
        <v>674840152</v>
      </c>
      <c r="E955" s="1">
        <v>43048</v>
      </c>
      <c r="F955" s="1">
        <v>43048</v>
      </c>
      <c r="G955">
        <v>86259805</v>
      </c>
      <c r="H955">
        <v>5301865392</v>
      </c>
      <c r="I955">
        <v>2818.03</v>
      </c>
      <c r="J955" s="1">
        <v>43108</v>
      </c>
      <c r="K955" s="5">
        <v>2309.86</v>
      </c>
      <c r="L955" s="1">
        <v>43154</v>
      </c>
      <c r="M955">
        <v>46</v>
      </c>
      <c r="N955" s="5">
        <f t="shared" si="14"/>
        <v>106253.56000000001</v>
      </c>
    </row>
    <row r="956" spans="1:14" x14ac:dyDescent="0.25">
      <c r="A956" t="s">
        <v>13</v>
      </c>
      <c r="B956" t="s">
        <v>14</v>
      </c>
      <c r="C956" t="s">
        <v>65</v>
      </c>
      <c r="D956">
        <v>4786681215</v>
      </c>
      <c r="E956" s="1">
        <v>43048</v>
      </c>
      <c r="F956" s="1">
        <v>43048</v>
      </c>
      <c r="G956">
        <v>86267811</v>
      </c>
      <c r="H956">
        <v>1900176227</v>
      </c>
      <c r="I956">
        <v>4.4000000000000004</v>
      </c>
      <c r="J956" s="1">
        <v>43108</v>
      </c>
      <c r="K956" s="5">
        <v>4</v>
      </c>
      <c r="L956" s="1">
        <v>43143</v>
      </c>
      <c r="M956">
        <v>35</v>
      </c>
      <c r="N956" s="5">
        <f t="shared" si="14"/>
        <v>140</v>
      </c>
    </row>
    <row r="957" spans="1:14" x14ac:dyDescent="0.25">
      <c r="A957" t="s">
        <v>13</v>
      </c>
      <c r="B957" t="s">
        <v>14</v>
      </c>
      <c r="C957" t="s">
        <v>65</v>
      </c>
      <c r="D957">
        <v>4786681215</v>
      </c>
      <c r="E957" s="1">
        <v>43048</v>
      </c>
      <c r="F957" s="1">
        <v>43048</v>
      </c>
      <c r="G957">
        <v>86274480</v>
      </c>
      <c r="H957">
        <v>1900172106</v>
      </c>
      <c r="I957">
        <v>29779.5</v>
      </c>
      <c r="J957" s="1">
        <v>43108</v>
      </c>
      <c r="K957" s="5">
        <v>27072.27</v>
      </c>
      <c r="L957" s="1">
        <v>43105</v>
      </c>
      <c r="M957">
        <v>-3</v>
      </c>
      <c r="N957" s="5">
        <f t="shared" si="14"/>
        <v>-81216.81</v>
      </c>
    </row>
    <row r="958" spans="1:14" x14ac:dyDescent="0.25">
      <c r="A958" t="s">
        <v>13</v>
      </c>
      <c r="B958" t="s">
        <v>14</v>
      </c>
      <c r="C958" t="s">
        <v>159</v>
      </c>
      <c r="D958">
        <v>9331210154</v>
      </c>
      <c r="E958" s="1">
        <v>43048</v>
      </c>
      <c r="F958" s="1">
        <v>43048</v>
      </c>
      <c r="G958">
        <v>86280896</v>
      </c>
      <c r="H958">
        <v>931274542</v>
      </c>
      <c r="I958">
        <v>765.02</v>
      </c>
      <c r="J958" s="1">
        <v>43108</v>
      </c>
      <c r="K958" s="5">
        <v>735.6</v>
      </c>
      <c r="L958" s="1">
        <v>43153</v>
      </c>
      <c r="M958">
        <v>45</v>
      </c>
      <c r="N958" s="5">
        <f t="shared" si="14"/>
        <v>33102</v>
      </c>
    </row>
    <row r="959" spans="1:14" x14ac:dyDescent="0.25">
      <c r="A959" t="s">
        <v>13</v>
      </c>
      <c r="B959" t="s">
        <v>14</v>
      </c>
      <c r="C959" t="s">
        <v>159</v>
      </c>
      <c r="D959">
        <v>9331210154</v>
      </c>
      <c r="E959" s="1">
        <v>43048</v>
      </c>
      <c r="F959" s="1">
        <v>43048</v>
      </c>
      <c r="G959">
        <v>86280897</v>
      </c>
      <c r="H959">
        <v>931274541</v>
      </c>
      <c r="I959">
        <v>180.96</v>
      </c>
      <c r="J959" s="1">
        <v>43108</v>
      </c>
      <c r="K959" s="5">
        <v>174</v>
      </c>
      <c r="L959" s="1">
        <v>43153</v>
      </c>
      <c r="M959">
        <v>45</v>
      </c>
      <c r="N959" s="5">
        <f t="shared" si="14"/>
        <v>7830</v>
      </c>
    </row>
    <row r="960" spans="1:14" x14ac:dyDescent="0.25">
      <c r="A960" t="s">
        <v>13</v>
      </c>
      <c r="B960" t="s">
        <v>14</v>
      </c>
      <c r="C960" t="s">
        <v>123</v>
      </c>
      <c r="D960">
        <v>10181220152</v>
      </c>
      <c r="E960" s="1">
        <v>43048</v>
      </c>
      <c r="F960" s="1">
        <v>43048</v>
      </c>
      <c r="G960">
        <v>86286325</v>
      </c>
      <c r="H960">
        <v>9577330551</v>
      </c>
      <c r="I960">
        <v>56.61</v>
      </c>
      <c r="J960" s="1">
        <v>43108</v>
      </c>
      <c r="K960" s="5">
        <v>46.4</v>
      </c>
      <c r="L960" s="1">
        <v>43168</v>
      </c>
      <c r="M960">
        <v>60</v>
      </c>
      <c r="N960" s="5">
        <f t="shared" si="14"/>
        <v>2784</v>
      </c>
    </row>
    <row r="961" spans="1:14" x14ac:dyDescent="0.25">
      <c r="A961" t="s">
        <v>13</v>
      </c>
      <c r="B961" t="s">
        <v>14</v>
      </c>
      <c r="C961" t="s">
        <v>232</v>
      </c>
      <c r="D961">
        <v>1103180582</v>
      </c>
      <c r="E961" s="1">
        <v>43048</v>
      </c>
      <c r="F961" s="1">
        <v>43048</v>
      </c>
      <c r="G961">
        <v>86298514</v>
      </c>
      <c r="H961" t="s">
        <v>577</v>
      </c>
      <c r="I961">
        <v>101382.34</v>
      </c>
      <c r="J961" s="1">
        <v>43108</v>
      </c>
      <c r="K961" s="5">
        <v>83100.28</v>
      </c>
      <c r="L961" s="1">
        <v>43115</v>
      </c>
      <c r="M961">
        <v>7</v>
      </c>
      <c r="N961" s="5">
        <f t="shared" si="14"/>
        <v>581701.96</v>
      </c>
    </row>
    <row r="962" spans="1:14" x14ac:dyDescent="0.25">
      <c r="A962" t="s">
        <v>13</v>
      </c>
      <c r="B962" t="s">
        <v>14</v>
      </c>
      <c r="C962" t="s">
        <v>212</v>
      </c>
      <c r="D962">
        <v>9270550016</v>
      </c>
      <c r="E962" s="1">
        <v>43048</v>
      </c>
      <c r="F962" s="1">
        <v>43048</v>
      </c>
      <c r="G962">
        <v>86304537</v>
      </c>
      <c r="H962" t="s">
        <v>578</v>
      </c>
      <c r="I962">
        <v>1643.62</v>
      </c>
      <c r="J962" s="1">
        <v>43108</v>
      </c>
      <c r="K962" s="5">
        <v>1580.4</v>
      </c>
      <c r="L962" s="1">
        <v>43154</v>
      </c>
      <c r="M962">
        <v>46</v>
      </c>
      <c r="N962" s="5">
        <f t="shared" si="14"/>
        <v>72698.400000000009</v>
      </c>
    </row>
    <row r="963" spans="1:14" x14ac:dyDescent="0.25">
      <c r="A963" t="s">
        <v>13</v>
      </c>
      <c r="B963" t="s">
        <v>14</v>
      </c>
      <c r="C963" t="s">
        <v>212</v>
      </c>
      <c r="D963">
        <v>9270550016</v>
      </c>
      <c r="E963" s="1">
        <v>43048</v>
      </c>
      <c r="F963" s="1">
        <v>43048</v>
      </c>
      <c r="G963">
        <v>86304540</v>
      </c>
      <c r="H963" t="s">
        <v>579</v>
      </c>
      <c r="I963">
        <v>1664.21</v>
      </c>
      <c r="J963" s="1">
        <v>43108</v>
      </c>
      <c r="K963" s="5">
        <v>1600.2</v>
      </c>
      <c r="L963" s="1">
        <v>43154</v>
      </c>
      <c r="M963">
        <v>46</v>
      </c>
      <c r="N963" s="5">
        <f t="shared" ref="N963:N1026" si="15">M963*K963</f>
        <v>73609.2</v>
      </c>
    </row>
    <row r="964" spans="1:14" x14ac:dyDescent="0.25">
      <c r="A964" t="s">
        <v>13</v>
      </c>
      <c r="B964" t="s">
        <v>14</v>
      </c>
      <c r="C964" t="s">
        <v>212</v>
      </c>
      <c r="D964">
        <v>9270550016</v>
      </c>
      <c r="E964" s="1">
        <v>43048</v>
      </c>
      <c r="F964" s="1">
        <v>43048</v>
      </c>
      <c r="G964">
        <v>86304542</v>
      </c>
      <c r="H964" t="s">
        <v>580</v>
      </c>
      <c r="I964">
        <v>1984.32</v>
      </c>
      <c r="J964" s="1">
        <v>43108</v>
      </c>
      <c r="K964" s="5">
        <v>1908</v>
      </c>
      <c r="L964" s="1">
        <v>43154</v>
      </c>
      <c r="M964">
        <v>46</v>
      </c>
      <c r="N964" s="5">
        <f t="shared" si="15"/>
        <v>87768</v>
      </c>
    </row>
    <row r="965" spans="1:14" x14ac:dyDescent="0.25">
      <c r="A965" t="s">
        <v>13</v>
      </c>
      <c r="B965" t="s">
        <v>14</v>
      </c>
      <c r="C965" t="s">
        <v>212</v>
      </c>
      <c r="D965">
        <v>9270550016</v>
      </c>
      <c r="E965" s="1">
        <v>43048</v>
      </c>
      <c r="F965" s="1">
        <v>43048</v>
      </c>
      <c r="G965">
        <v>86304544</v>
      </c>
      <c r="H965" t="s">
        <v>581</v>
      </c>
      <c r="I965">
        <v>3128.21</v>
      </c>
      <c r="J965" s="1">
        <v>43108</v>
      </c>
      <c r="K965" s="5">
        <v>3007.89</v>
      </c>
      <c r="L965" s="1">
        <v>43154</v>
      </c>
      <c r="M965">
        <v>46</v>
      </c>
      <c r="N965" s="5">
        <f t="shared" si="15"/>
        <v>138362.94</v>
      </c>
    </row>
    <row r="966" spans="1:14" x14ac:dyDescent="0.25">
      <c r="A966" t="s">
        <v>13</v>
      </c>
      <c r="B966" t="s">
        <v>14</v>
      </c>
      <c r="C966" t="s">
        <v>212</v>
      </c>
      <c r="D966">
        <v>9270550016</v>
      </c>
      <c r="E966" s="1">
        <v>43048</v>
      </c>
      <c r="F966" s="1">
        <v>43048</v>
      </c>
      <c r="G966">
        <v>86304546</v>
      </c>
      <c r="H966" t="s">
        <v>582</v>
      </c>
      <c r="I966">
        <v>1326.31</v>
      </c>
      <c r="J966" s="1">
        <v>43108</v>
      </c>
      <c r="K966" s="5">
        <v>1275.3</v>
      </c>
      <c r="L966" s="1">
        <v>43154</v>
      </c>
      <c r="M966">
        <v>46</v>
      </c>
      <c r="N966" s="5">
        <f t="shared" si="15"/>
        <v>58663.799999999996</v>
      </c>
    </row>
    <row r="967" spans="1:14" x14ac:dyDescent="0.25">
      <c r="A967" t="s">
        <v>13</v>
      </c>
      <c r="B967" t="s">
        <v>14</v>
      </c>
      <c r="C967" t="s">
        <v>212</v>
      </c>
      <c r="D967">
        <v>9270550016</v>
      </c>
      <c r="E967" s="1">
        <v>43048</v>
      </c>
      <c r="F967" s="1">
        <v>43048</v>
      </c>
      <c r="G967">
        <v>86304550</v>
      </c>
      <c r="H967" t="s">
        <v>583</v>
      </c>
      <c r="I967">
        <v>3604.54</v>
      </c>
      <c r="J967" s="1">
        <v>43108</v>
      </c>
      <c r="K967" s="5">
        <v>3465.9</v>
      </c>
      <c r="L967" s="1">
        <v>43154</v>
      </c>
      <c r="M967">
        <v>46</v>
      </c>
      <c r="N967" s="5">
        <f t="shared" si="15"/>
        <v>159431.4</v>
      </c>
    </row>
    <row r="968" spans="1:14" x14ac:dyDescent="0.25">
      <c r="A968" t="s">
        <v>13</v>
      </c>
      <c r="B968" t="s">
        <v>14</v>
      </c>
      <c r="C968" t="s">
        <v>266</v>
      </c>
      <c r="D968">
        <v>9058160152</v>
      </c>
      <c r="E968" s="1">
        <v>43048</v>
      </c>
      <c r="F968" s="1">
        <v>43048</v>
      </c>
      <c r="G968">
        <v>86311872</v>
      </c>
      <c r="H968">
        <v>108827</v>
      </c>
      <c r="I968">
        <v>12868.36</v>
      </c>
      <c r="J968" s="1">
        <v>43108</v>
      </c>
      <c r="K968" s="5">
        <v>10547.84</v>
      </c>
      <c r="L968" s="1">
        <v>43140</v>
      </c>
      <c r="M968">
        <v>32</v>
      </c>
      <c r="N968" s="5">
        <f t="shared" si="15"/>
        <v>337530.88</v>
      </c>
    </row>
    <row r="969" spans="1:14" x14ac:dyDescent="0.25">
      <c r="A969" t="s">
        <v>13</v>
      </c>
      <c r="B969" t="s">
        <v>14</v>
      </c>
      <c r="C969" t="s">
        <v>173</v>
      </c>
      <c r="D969">
        <v>12572900152</v>
      </c>
      <c r="E969" s="1">
        <v>43048</v>
      </c>
      <c r="F969" s="1">
        <v>43048</v>
      </c>
      <c r="G969">
        <v>86316741</v>
      </c>
      <c r="H969">
        <v>25424108</v>
      </c>
      <c r="I969">
        <v>2675.5</v>
      </c>
      <c r="J969" s="1">
        <v>43108</v>
      </c>
      <c r="K969" s="5">
        <v>2572.6</v>
      </c>
      <c r="L969" s="1">
        <v>43153</v>
      </c>
      <c r="M969">
        <v>45</v>
      </c>
      <c r="N969" s="5">
        <f t="shared" si="15"/>
        <v>115767</v>
      </c>
    </row>
    <row r="970" spans="1:14" x14ac:dyDescent="0.25">
      <c r="A970" t="s">
        <v>13</v>
      </c>
      <c r="B970" t="s">
        <v>14</v>
      </c>
      <c r="C970" t="s">
        <v>584</v>
      </c>
      <c r="D970" t="s">
        <v>585</v>
      </c>
      <c r="E970" s="1">
        <v>43048</v>
      </c>
      <c r="F970" s="1">
        <v>43048</v>
      </c>
      <c r="G970">
        <v>86316891</v>
      </c>
      <c r="H970" t="s">
        <v>586</v>
      </c>
      <c r="I970">
        <v>5282.01</v>
      </c>
      <c r="J970" s="1">
        <v>43108</v>
      </c>
      <c r="K970" s="5">
        <v>4329.5200000000004</v>
      </c>
      <c r="L970" s="1">
        <v>43122</v>
      </c>
      <c r="M970">
        <v>14</v>
      </c>
      <c r="N970" s="5">
        <f t="shared" si="15"/>
        <v>60613.280000000006</v>
      </c>
    </row>
    <row r="971" spans="1:14" x14ac:dyDescent="0.25">
      <c r="A971" t="s">
        <v>13</v>
      </c>
      <c r="B971" t="s">
        <v>14</v>
      </c>
      <c r="C971" t="s">
        <v>564</v>
      </c>
      <c r="D971">
        <v>124140211</v>
      </c>
      <c r="E971" s="1">
        <v>43048</v>
      </c>
      <c r="F971" s="1">
        <v>43048</v>
      </c>
      <c r="G971">
        <v>86324350</v>
      </c>
      <c r="H971">
        <v>31718198</v>
      </c>
      <c r="I971">
        <v>1566.44</v>
      </c>
      <c r="J971" s="1">
        <v>43108</v>
      </c>
      <c r="K971" s="5">
        <v>1283.97</v>
      </c>
      <c r="L971" s="1">
        <v>43151</v>
      </c>
      <c r="M971">
        <v>43</v>
      </c>
      <c r="N971" s="5">
        <f t="shared" si="15"/>
        <v>55210.71</v>
      </c>
    </row>
    <row r="972" spans="1:14" x14ac:dyDescent="0.25">
      <c r="A972" t="s">
        <v>13</v>
      </c>
      <c r="B972" t="s">
        <v>14</v>
      </c>
      <c r="C972" t="s">
        <v>587</v>
      </c>
      <c r="D972">
        <v>7387151215</v>
      </c>
      <c r="E972" s="1">
        <v>43048</v>
      </c>
      <c r="F972" s="1">
        <v>43048</v>
      </c>
      <c r="G972">
        <v>86333251</v>
      </c>
      <c r="H972" t="s">
        <v>588</v>
      </c>
      <c r="I972">
        <v>6431.07</v>
      </c>
      <c r="J972" s="1">
        <v>43108</v>
      </c>
      <c r="K972" s="5">
        <v>5271.37</v>
      </c>
      <c r="L972" s="1">
        <v>43176</v>
      </c>
      <c r="M972">
        <v>68</v>
      </c>
      <c r="N972" s="5">
        <f t="shared" si="15"/>
        <v>358453.16</v>
      </c>
    </row>
    <row r="973" spans="1:14" x14ac:dyDescent="0.25">
      <c r="A973" t="s">
        <v>13</v>
      </c>
      <c r="B973" t="s">
        <v>14</v>
      </c>
      <c r="C973" t="s">
        <v>130</v>
      </c>
      <c r="D973">
        <v>2283810998</v>
      </c>
      <c r="E973" s="1">
        <v>43048</v>
      </c>
      <c r="F973" s="1">
        <v>43048</v>
      </c>
      <c r="G973">
        <v>86344507</v>
      </c>
      <c r="H973">
        <v>1702600496</v>
      </c>
      <c r="I973">
        <v>1313.68</v>
      </c>
      <c r="J973" s="1">
        <v>43108</v>
      </c>
      <c r="K973" s="5">
        <v>1076.79</v>
      </c>
      <c r="L973" s="1">
        <v>43146</v>
      </c>
      <c r="M973">
        <v>38</v>
      </c>
      <c r="N973" s="5">
        <f t="shared" si="15"/>
        <v>40918.019999999997</v>
      </c>
    </row>
    <row r="974" spans="1:14" x14ac:dyDescent="0.25">
      <c r="A974" t="s">
        <v>13</v>
      </c>
      <c r="B974" t="s">
        <v>14</v>
      </c>
      <c r="C974" t="s">
        <v>564</v>
      </c>
      <c r="D974">
        <v>124140211</v>
      </c>
      <c r="E974" s="1">
        <v>43048</v>
      </c>
      <c r="F974" s="1">
        <v>43048</v>
      </c>
      <c r="G974">
        <v>86344962</v>
      </c>
      <c r="H974">
        <v>31718199</v>
      </c>
      <c r="I974">
        <v>732</v>
      </c>
      <c r="J974" s="1">
        <v>43108</v>
      </c>
      <c r="K974" s="5">
        <v>600</v>
      </c>
      <c r="L974" s="1">
        <v>43151</v>
      </c>
      <c r="M974">
        <v>43</v>
      </c>
      <c r="N974" s="5">
        <f t="shared" si="15"/>
        <v>25800</v>
      </c>
    </row>
    <row r="975" spans="1:14" x14ac:dyDescent="0.25">
      <c r="A975" t="s">
        <v>13</v>
      </c>
      <c r="B975" t="s">
        <v>14</v>
      </c>
      <c r="C975" t="s">
        <v>589</v>
      </c>
      <c r="D975">
        <v>967720285</v>
      </c>
      <c r="E975" s="1">
        <v>43048</v>
      </c>
      <c r="F975" s="1">
        <v>43048</v>
      </c>
      <c r="G975">
        <v>86346888</v>
      </c>
      <c r="H975">
        <v>2017904245</v>
      </c>
      <c r="I975">
        <v>51215.87</v>
      </c>
      <c r="J975" s="1">
        <v>43108</v>
      </c>
      <c r="K975" s="5">
        <v>41980.22</v>
      </c>
      <c r="L975" s="1">
        <v>43115</v>
      </c>
      <c r="M975">
        <v>7</v>
      </c>
      <c r="N975" s="5">
        <f t="shared" si="15"/>
        <v>293861.54000000004</v>
      </c>
    </row>
    <row r="976" spans="1:14" x14ac:dyDescent="0.25">
      <c r="A976" t="s">
        <v>13</v>
      </c>
      <c r="B976" t="s">
        <v>14</v>
      </c>
      <c r="C976" t="s">
        <v>26</v>
      </c>
      <c r="D976">
        <v>76670595</v>
      </c>
      <c r="E976" s="1">
        <v>43048</v>
      </c>
      <c r="F976" s="1">
        <v>43048</v>
      </c>
      <c r="G976">
        <v>86358453</v>
      </c>
      <c r="H976" t="s">
        <v>590</v>
      </c>
      <c r="I976">
        <v>3327.17</v>
      </c>
      <c r="J976" s="1">
        <v>43108</v>
      </c>
      <c r="K976" s="5">
        <v>3024.7</v>
      </c>
      <c r="L976" s="1">
        <v>43161</v>
      </c>
      <c r="M976">
        <v>53</v>
      </c>
      <c r="N976" s="5">
        <f t="shared" si="15"/>
        <v>160309.09999999998</v>
      </c>
    </row>
    <row r="977" spans="1:14" x14ac:dyDescent="0.25">
      <c r="A977" t="s">
        <v>13</v>
      </c>
      <c r="B977" t="s">
        <v>14</v>
      </c>
      <c r="C977" t="s">
        <v>26</v>
      </c>
      <c r="D977">
        <v>76670595</v>
      </c>
      <c r="E977" s="1">
        <v>43048</v>
      </c>
      <c r="F977" s="1">
        <v>43048</v>
      </c>
      <c r="G977">
        <v>86358654</v>
      </c>
      <c r="H977" t="s">
        <v>591</v>
      </c>
      <c r="I977">
        <v>1347.64</v>
      </c>
      <c r="J977" s="1">
        <v>43108</v>
      </c>
      <c r="K977" s="5">
        <v>1104.6199999999999</v>
      </c>
      <c r="L977" s="1">
        <v>43182</v>
      </c>
      <c r="M977">
        <v>74</v>
      </c>
      <c r="N977" s="5">
        <f t="shared" si="15"/>
        <v>81741.87999999999</v>
      </c>
    </row>
    <row r="978" spans="1:14" x14ac:dyDescent="0.25">
      <c r="A978" t="s">
        <v>13</v>
      </c>
      <c r="B978" t="s">
        <v>14</v>
      </c>
      <c r="C978" t="s">
        <v>26</v>
      </c>
      <c r="D978">
        <v>76670595</v>
      </c>
      <c r="E978" s="1">
        <v>43048</v>
      </c>
      <c r="F978" s="1">
        <v>43048</v>
      </c>
      <c r="G978">
        <v>86358969</v>
      </c>
      <c r="H978" t="s">
        <v>592</v>
      </c>
      <c r="I978">
        <v>5824.48</v>
      </c>
      <c r="J978" s="1">
        <v>43108</v>
      </c>
      <c r="K978" s="5">
        <v>4774.16</v>
      </c>
      <c r="L978" s="1">
        <v>43182</v>
      </c>
      <c r="M978">
        <v>74</v>
      </c>
      <c r="N978" s="5">
        <f t="shared" si="15"/>
        <v>353287.83999999997</v>
      </c>
    </row>
    <row r="979" spans="1:14" x14ac:dyDescent="0.25">
      <c r="A979" t="s">
        <v>13</v>
      </c>
      <c r="B979" t="s">
        <v>14</v>
      </c>
      <c r="C979" t="s">
        <v>371</v>
      </c>
      <c r="D979">
        <v>8056040150</v>
      </c>
      <c r="E979" s="1">
        <v>43048</v>
      </c>
      <c r="F979" s="1">
        <v>43048</v>
      </c>
      <c r="G979">
        <v>86359440</v>
      </c>
      <c r="H979" t="s">
        <v>593</v>
      </c>
      <c r="I979">
        <v>531.86</v>
      </c>
      <c r="J979" s="1">
        <v>43108</v>
      </c>
      <c r="K979" s="5">
        <v>435.95</v>
      </c>
      <c r="L979" s="1">
        <v>43154</v>
      </c>
      <c r="M979">
        <v>46</v>
      </c>
      <c r="N979" s="5">
        <f t="shared" si="15"/>
        <v>20053.7</v>
      </c>
    </row>
    <row r="980" spans="1:14" x14ac:dyDescent="0.25">
      <c r="A980" t="s">
        <v>13</v>
      </c>
      <c r="B980" t="s">
        <v>14</v>
      </c>
      <c r="C980" t="s">
        <v>152</v>
      </c>
      <c r="D980">
        <v>803890151</v>
      </c>
      <c r="E980" s="1">
        <v>43048</v>
      </c>
      <c r="F980" s="1">
        <v>43048</v>
      </c>
      <c r="G980">
        <v>86359974</v>
      </c>
      <c r="H980">
        <v>172043584</v>
      </c>
      <c r="I980">
        <v>159.57</v>
      </c>
      <c r="J980" s="1">
        <v>43108</v>
      </c>
      <c r="K980" s="5">
        <v>130.80000000000001</v>
      </c>
      <c r="L980" s="1">
        <v>43174</v>
      </c>
      <c r="M980">
        <v>66</v>
      </c>
      <c r="N980" s="5">
        <f t="shared" si="15"/>
        <v>8632.8000000000011</v>
      </c>
    </row>
    <row r="981" spans="1:14" x14ac:dyDescent="0.25">
      <c r="A981" t="s">
        <v>13</v>
      </c>
      <c r="B981" t="s">
        <v>14</v>
      </c>
      <c r="C981" t="s">
        <v>147</v>
      </c>
      <c r="D981">
        <v>7146020586</v>
      </c>
      <c r="E981" s="1">
        <v>43048</v>
      </c>
      <c r="F981" s="1">
        <v>43048</v>
      </c>
      <c r="G981">
        <v>86365690</v>
      </c>
      <c r="H981">
        <v>1020239156</v>
      </c>
      <c r="I981">
        <v>2253.1</v>
      </c>
      <c r="J981" s="1">
        <v>43108</v>
      </c>
      <c r="K981" s="5">
        <v>1846.8</v>
      </c>
      <c r="L981" s="1">
        <v>43176</v>
      </c>
      <c r="M981">
        <v>68</v>
      </c>
      <c r="N981" s="5">
        <f t="shared" si="15"/>
        <v>125582.39999999999</v>
      </c>
    </row>
    <row r="982" spans="1:14" x14ac:dyDescent="0.25">
      <c r="A982" t="s">
        <v>13</v>
      </c>
      <c r="B982" t="s">
        <v>14</v>
      </c>
      <c r="C982" t="s">
        <v>389</v>
      </c>
      <c r="D982">
        <v>8230471008</v>
      </c>
      <c r="E982" s="1">
        <v>43049</v>
      </c>
      <c r="F982" s="1">
        <v>43049</v>
      </c>
      <c r="G982">
        <v>86421610</v>
      </c>
      <c r="H982">
        <v>11014245</v>
      </c>
      <c r="I982">
        <v>332.8</v>
      </c>
      <c r="J982" s="1">
        <v>43109</v>
      </c>
      <c r="K982" s="5">
        <v>320</v>
      </c>
      <c r="L982" s="1">
        <v>43154</v>
      </c>
      <c r="M982">
        <v>45</v>
      </c>
      <c r="N982" s="5">
        <f t="shared" si="15"/>
        <v>14400</v>
      </c>
    </row>
    <row r="983" spans="1:14" x14ac:dyDescent="0.25">
      <c r="A983" t="s">
        <v>13</v>
      </c>
      <c r="B983" t="s">
        <v>14</v>
      </c>
      <c r="C983" t="s">
        <v>389</v>
      </c>
      <c r="D983">
        <v>8230471008</v>
      </c>
      <c r="E983" s="1">
        <v>43049</v>
      </c>
      <c r="F983" s="1">
        <v>43049</v>
      </c>
      <c r="G983">
        <v>86421940</v>
      </c>
      <c r="H983">
        <v>11014246</v>
      </c>
      <c r="I983">
        <v>374.4</v>
      </c>
      <c r="J983" s="1">
        <v>43109</v>
      </c>
      <c r="K983" s="5">
        <v>360</v>
      </c>
      <c r="L983" s="1">
        <v>43154</v>
      </c>
      <c r="M983">
        <v>45</v>
      </c>
      <c r="N983" s="5">
        <f t="shared" si="15"/>
        <v>16200</v>
      </c>
    </row>
    <row r="984" spans="1:14" x14ac:dyDescent="0.25">
      <c r="A984" t="s">
        <v>13</v>
      </c>
      <c r="B984" t="s">
        <v>14</v>
      </c>
      <c r="C984" t="s">
        <v>469</v>
      </c>
      <c r="D984">
        <v>2109510368</v>
      </c>
      <c r="E984" s="1">
        <v>43049</v>
      </c>
      <c r="F984" s="1">
        <v>43049</v>
      </c>
      <c r="G984">
        <v>86425637</v>
      </c>
      <c r="H984">
        <v>269511</v>
      </c>
      <c r="I984">
        <v>967.2</v>
      </c>
      <c r="J984" s="1">
        <v>43109</v>
      </c>
      <c r="K984" s="5">
        <v>930</v>
      </c>
      <c r="L984" s="1">
        <v>43178</v>
      </c>
      <c r="M984">
        <v>69</v>
      </c>
      <c r="N984" s="5">
        <f t="shared" si="15"/>
        <v>64170</v>
      </c>
    </row>
    <row r="985" spans="1:14" x14ac:dyDescent="0.25">
      <c r="A985" t="s">
        <v>13</v>
      </c>
      <c r="B985" t="s">
        <v>14</v>
      </c>
      <c r="C985" t="s">
        <v>469</v>
      </c>
      <c r="D985">
        <v>2109510368</v>
      </c>
      <c r="E985" s="1">
        <v>43049</v>
      </c>
      <c r="F985" s="1">
        <v>43049</v>
      </c>
      <c r="G985">
        <v>86428888</v>
      </c>
      <c r="H985">
        <v>269239</v>
      </c>
      <c r="I985">
        <v>2704</v>
      </c>
      <c r="J985" s="1">
        <v>43109</v>
      </c>
      <c r="K985" s="5">
        <v>2600</v>
      </c>
      <c r="L985" s="1">
        <v>43178</v>
      </c>
      <c r="M985">
        <v>69</v>
      </c>
      <c r="N985" s="5">
        <f t="shared" si="15"/>
        <v>179400</v>
      </c>
    </row>
    <row r="986" spans="1:14" x14ac:dyDescent="0.25">
      <c r="A986" t="s">
        <v>13</v>
      </c>
      <c r="B986" t="s">
        <v>14</v>
      </c>
      <c r="C986" t="s">
        <v>251</v>
      </c>
      <c r="D986">
        <v>7438910635</v>
      </c>
      <c r="E986" s="1">
        <v>43049</v>
      </c>
      <c r="F986" s="1">
        <v>43049</v>
      </c>
      <c r="G986">
        <v>86429421</v>
      </c>
      <c r="H986" t="s">
        <v>594</v>
      </c>
      <c r="I986">
        <v>1311.74</v>
      </c>
      <c r="J986" s="1">
        <v>43109</v>
      </c>
      <c r="K986" s="5">
        <v>1075.2</v>
      </c>
      <c r="L986" s="1">
        <v>43153</v>
      </c>
      <c r="M986">
        <v>44</v>
      </c>
      <c r="N986" s="5">
        <f t="shared" si="15"/>
        <v>47308.800000000003</v>
      </c>
    </row>
    <row r="987" spans="1:14" x14ac:dyDescent="0.25">
      <c r="A987" t="s">
        <v>13</v>
      </c>
      <c r="B987" t="s">
        <v>14</v>
      </c>
      <c r="C987" t="s">
        <v>251</v>
      </c>
      <c r="D987">
        <v>7438910635</v>
      </c>
      <c r="E987" s="1">
        <v>43049</v>
      </c>
      <c r="F987" s="1">
        <v>43049</v>
      </c>
      <c r="G987">
        <v>86429423</v>
      </c>
      <c r="H987" t="s">
        <v>595</v>
      </c>
      <c r="I987">
        <v>488</v>
      </c>
      <c r="J987" s="1">
        <v>43109</v>
      </c>
      <c r="K987" s="5">
        <v>400</v>
      </c>
      <c r="L987" s="1">
        <v>43153</v>
      </c>
      <c r="M987">
        <v>44</v>
      </c>
      <c r="N987" s="5">
        <f t="shared" si="15"/>
        <v>17600</v>
      </c>
    </row>
    <row r="988" spans="1:14" x14ac:dyDescent="0.25">
      <c r="A988" t="s">
        <v>13</v>
      </c>
      <c r="B988" t="s">
        <v>14</v>
      </c>
      <c r="C988" t="s">
        <v>251</v>
      </c>
      <c r="D988">
        <v>7438910635</v>
      </c>
      <c r="E988" s="1">
        <v>43049</v>
      </c>
      <c r="F988" s="1">
        <v>43049</v>
      </c>
      <c r="G988">
        <v>86429424</v>
      </c>
      <c r="H988" t="s">
        <v>596</v>
      </c>
      <c r="I988">
        <v>938.72</v>
      </c>
      <c r="J988" s="1">
        <v>43109</v>
      </c>
      <c r="K988" s="5">
        <v>769.44</v>
      </c>
      <c r="L988" s="1">
        <v>43153</v>
      </c>
      <c r="M988">
        <v>44</v>
      </c>
      <c r="N988" s="5">
        <f t="shared" si="15"/>
        <v>33855.360000000001</v>
      </c>
    </row>
    <row r="989" spans="1:14" x14ac:dyDescent="0.25">
      <c r="A989" t="s">
        <v>13</v>
      </c>
      <c r="B989" t="s">
        <v>14</v>
      </c>
      <c r="C989" t="s">
        <v>469</v>
      </c>
      <c r="D989">
        <v>2109510368</v>
      </c>
      <c r="E989" s="1">
        <v>43049</v>
      </c>
      <c r="F989" s="1">
        <v>43049</v>
      </c>
      <c r="G989">
        <v>86433035</v>
      </c>
      <c r="H989">
        <v>269526</v>
      </c>
      <c r="I989">
        <v>1476.8</v>
      </c>
      <c r="J989" s="1">
        <v>43109</v>
      </c>
      <c r="K989" s="5">
        <v>1420</v>
      </c>
      <c r="L989" s="1">
        <v>43178</v>
      </c>
      <c r="M989">
        <v>69</v>
      </c>
      <c r="N989" s="5">
        <f t="shared" si="15"/>
        <v>97980</v>
      </c>
    </row>
    <row r="990" spans="1:14" x14ac:dyDescent="0.25">
      <c r="A990" t="s">
        <v>13</v>
      </c>
      <c r="B990" t="s">
        <v>14</v>
      </c>
      <c r="C990" t="s">
        <v>469</v>
      </c>
      <c r="D990">
        <v>2109510368</v>
      </c>
      <c r="E990" s="1">
        <v>43049</v>
      </c>
      <c r="F990" s="1">
        <v>43049</v>
      </c>
      <c r="G990">
        <v>86446193</v>
      </c>
      <c r="H990">
        <v>269172</v>
      </c>
      <c r="I990">
        <v>2704</v>
      </c>
      <c r="J990" s="1">
        <v>43109</v>
      </c>
      <c r="K990" s="5">
        <v>2600</v>
      </c>
      <c r="L990" s="1">
        <v>43178</v>
      </c>
      <c r="M990">
        <v>69</v>
      </c>
      <c r="N990" s="5">
        <f t="shared" si="15"/>
        <v>179400</v>
      </c>
    </row>
    <row r="991" spans="1:14" x14ac:dyDescent="0.25">
      <c r="A991" t="s">
        <v>13</v>
      </c>
      <c r="B991" t="s">
        <v>14</v>
      </c>
      <c r="C991" t="s">
        <v>469</v>
      </c>
      <c r="D991">
        <v>2109510368</v>
      </c>
      <c r="E991" s="1">
        <v>43049</v>
      </c>
      <c r="F991" s="1">
        <v>43049</v>
      </c>
      <c r="G991">
        <v>86447824</v>
      </c>
      <c r="H991">
        <v>269168</v>
      </c>
      <c r="I991">
        <v>11128</v>
      </c>
      <c r="J991" s="1">
        <v>43109</v>
      </c>
      <c r="K991" s="5">
        <v>10700</v>
      </c>
      <c r="L991" s="1">
        <v>43178</v>
      </c>
      <c r="M991">
        <v>69</v>
      </c>
      <c r="N991" s="5">
        <f t="shared" si="15"/>
        <v>738300</v>
      </c>
    </row>
    <row r="992" spans="1:14" x14ac:dyDescent="0.25">
      <c r="A992" t="s">
        <v>13</v>
      </c>
      <c r="B992" t="s">
        <v>14</v>
      </c>
      <c r="C992" t="s">
        <v>597</v>
      </c>
      <c r="D992">
        <v>7328871210</v>
      </c>
      <c r="E992" s="1">
        <v>43049</v>
      </c>
      <c r="F992" s="1">
        <v>43049</v>
      </c>
      <c r="G992">
        <v>86478316</v>
      </c>
      <c r="H992" t="s">
        <v>598</v>
      </c>
      <c r="I992">
        <v>103.7</v>
      </c>
      <c r="J992" s="1">
        <v>43109</v>
      </c>
      <c r="K992" s="5">
        <v>85</v>
      </c>
      <c r="L992" s="1">
        <v>43153</v>
      </c>
      <c r="M992">
        <v>44</v>
      </c>
      <c r="N992" s="5">
        <f t="shared" si="15"/>
        <v>3740</v>
      </c>
    </row>
    <row r="993" spans="1:14" x14ac:dyDescent="0.25">
      <c r="A993" t="s">
        <v>13</v>
      </c>
      <c r="B993" t="s">
        <v>14</v>
      </c>
      <c r="C993" t="s">
        <v>597</v>
      </c>
      <c r="D993">
        <v>7328871210</v>
      </c>
      <c r="E993" s="1">
        <v>43049</v>
      </c>
      <c r="F993" s="1">
        <v>43049</v>
      </c>
      <c r="G993">
        <v>86478317</v>
      </c>
      <c r="H993" t="s">
        <v>599</v>
      </c>
      <c r="I993">
        <v>117.77</v>
      </c>
      <c r="J993" s="1">
        <v>43109</v>
      </c>
      <c r="K993" s="5">
        <v>96.53</v>
      </c>
      <c r="L993" s="1">
        <v>43153</v>
      </c>
      <c r="M993">
        <v>44</v>
      </c>
      <c r="N993" s="5">
        <f t="shared" si="15"/>
        <v>4247.32</v>
      </c>
    </row>
    <row r="994" spans="1:14" x14ac:dyDescent="0.25">
      <c r="A994" t="s">
        <v>13</v>
      </c>
      <c r="B994" t="s">
        <v>14</v>
      </c>
      <c r="C994" t="s">
        <v>597</v>
      </c>
      <c r="D994">
        <v>7328871210</v>
      </c>
      <c r="E994" s="1">
        <v>43049</v>
      </c>
      <c r="F994" s="1">
        <v>43049</v>
      </c>
      <c r="G994">
        <v>86478323</v>
      </c>
      <c r="H994" t="s">
        <v>600</v>
      </c>
      <c r="I994">
        <v>117.77</v>
      </c>
      <c r="J994" s="1">
        <v>43109</v>
      </c>
      <c r="K994" s="5">
        <v>96.53</v>
      </c>
      <c r="L994" s="1">
        <v>43153</v>
      </c>
      <c r="M994">
        <v>44</v>
      </c>
      <c r="N994" s="5">
        <f t="shared" si="15"/>
        <v>4247.32</v>
      </c>
    </row>
    <row r="995" spans="1:14" x14ac:dyDescent="0.25">
      <c r="A995" t="s">
        <v>13</v>
      </c>
      <c r="B995" t="s">
        <v>14</v>
      </c>
      <c r="C995" t="s">
        <v>597</v>
      </c>
      <c r="D995">
        <v>7328871210</v>
      </c>
      <c r="E995" s="1">
        <v>43049</v>
      </c>
      <c r="F995" s="1">
        <v>43049</v>
      </c>
      <c r="G995">
        <v>86478329</v>
      </c>
      <c r="H995" t="s">
        <v>601</v>
      </c>
      <c r="I995">
        <v>75.709999999999994</v>
      </c>
      <c r="J995" s="1">
        <v>43109</v>
      </c>
      <c r="K995" s="5">
        <v>62.06</v>
      </c>
      <c r="L995" s="1">
        <v>43153</v>
      </c>
      <c r="M995">
        <v>44</v>
      </c>
      <c r="N995" s="5">
        <f t="shared" si="15"/>
        <v>2730.6400000000003</v>
      </c>
    </row>
    <row r="996" spans="1:14" x14ac:dyDescent="0.25">
      <c r="A996" t="s">
        <v>13</v>
      </c>
      <c r="B996" t="s">
        <v>14</v>
      </c>
      <c r="C996" t="s">
        <v>204</v>
      </c>
      <c r="D996">
        <v>9012850153</v>
      </c>
      <c r="E996" s="1">
        <v>43049</v>
      </c>
      <c r="F996" s="1">
        <v>43049</v>
      </c>
      <c r="G996">
        <v>86487812</v>
      </c>
      <c r="H996">
        <v>1617184194</v>
      </c>
      <c r="I996">
        <v>575.12</v>
      </c>
      <c r="J996" s="1">
        <v>43109</v>
      </c>
      <c r="K996" s="5">
        <v>553</v>
      </c>
      <c r="L996" s="1">
        <v>43176</v>
      </c>
      <c r="M996">
        <v>67</v>
      </c>
      <c r="N996" s="5">
        <f t="shared" si="15"/>
        <v>37051</v>
      </c>
    </row>
    <row r="997" spans="1:14" x14ac:dyDescent="0.25">
      <c r="A997" t="s">
        <v>13</v>
      </c>
      <c r="B997" t="s">
        <v>14</v>
      </c>
      <c r="C997" t="s">
        <v>171</v>
      </c>
      <c r="D997">
        <v>759430267</v>
      </c>
      <c r="E997" s="1">
        <v>43049</v>
      </c>
      <c r="F997" s="1">
        <v>43049</v>
      </c>
      <c r="G997">
        <v>86489688</v>
      </c>
      <c r="H997" t="s">
        <v>602</v>
      </c>
      <c r="I997">
        <v>412.12</v>
      </c>
      <c r="J997" s="1">
        <v>43109</v>
      </c>
      <c r="K997" s="5">
        <v>337.8</v>
      </c>
      <c r="L997" s="1">
        <v>43154</v>
      </c>
      <c r="M997">
        <v>45</v>
      </c>
      <c r="N997" s="5">
        <f t="shared" si="15"/>
        <v>15201</v>
      </c>
    </row>
    <row r="998" spans="1:14" x14ac:dyDescent="0.25">
      <c r="A998" t="s">
        <v>13</v>
      </c>
      <c r="B998" t="s">
        <v>14</v>
      </c>
      <c r="C998" t="s">
        <v>426</v>
      </c>
      <c r="D998">
        <v>2221101203</v>
      </c>
      <c r="E998" s="1">
        <v>43049</v>
      </c>
      <c r="F998" s="1">
        <v>43049</v>
      </c>
      <c r="G998">
        <v>86493857</v>
      </c>
      <c r="H998">
        <v>421700087259</v>
      </c>
      <c r="I998">
        <v>2545.9</v>
      </c>
      <c r="J998" s="1">
        <v>43109</v>
      </c>
      <c r="K998" s="5">
        <v>2086.8000000000002</v>
      </c>
      <c r="L998" s="1">
        <v>43118</v>
      </c>
      <c r="M998">
        <v>9</v>
      </c>
      <c r="N998" s="5">
        <f t="shared" si="15"/>
        <v>18781.2</v>
      </c>
    </row>
    <row r="999" spans="1:14" x14ac:dyDescent="0.25">
      <c r="A999" t="s">
        <v>13</v>
      </c>
      <c r="B999" t="s">
        <v>14</v>
      </c>
      <c r="C999" t="s">
        <v>426</v>
      </c>
      <c r="D999">
        <v>2221101203</v>
      </c>
      <c r="E999" s="1">
        <v>43049</v>
      </c>
      <c r="F999" s="1">
        <v>43049</v>
      </c>
      <c r="G999">
        <v>86497419</v>
      </c>
      <c r="H999">
        <v>421700087260</v>
      </c>
      <c r="I999">
        <v>762.37</v>
      </c>
      <c r="J999" s="1">
        <v>43109</v>
      </c>
      <c r="K999" s="5">
        <v>624.89</v>
      </c>
      <c r="L999" s="1">
        <v>43118</v>
      </c>
      <c r="M999">
        <v>9</v>
      </c>
      <c r="N999" s="5">
        <f t="shared" si="15"/>
        <v>5624.01</v>
      </c>
    </row>
    <row r="1000" spans="1:14" x14ac:dyDescent="0.25">
      <c r="A1000" t="s">
        <v>13</v>
      </c>
      <c r="B1000" t="s">
        <v>14</v>
      </c>
      <c r="C1000" t="s">
        <v>396</v>
      </c>
      <c r="D1000">
        <v>2790240101</v>
      </c>
      <c r="E1000" s="1">
        <v>43049</v>
      </c>
      <c r="F1000" s="1">
        <v>43049</v>
      </c>
      <c r="G1000">
        <v>86504991</v>
      </c>
      <c r="H1000">
        <v>20000</v>
      </c>
      <c r="I1000">
        <v>5724.97</v>
      </c>
      <c r="J1000" s="1">
        <v>43109</v>
      </c>
      <c r="K1000" s="5">
        <v>4692.6000000000004</v>
      </c>
      <c r="L1000" s="1">
        <v>43161</v>
      </c>
      <c r="M1000">
        <v>52</v>
      </c>
      <c r="N1000" s="5">
        <f t="shared" si="15"/>
        <v>244015.2</v>
      </c>
    </row>
    <row r="1001" spans="1:14" x14ac:dyDescent="0.25">
      <c r="A1001" t="s">
        <v>13</v>
      </c>
      <c r="B1001" t="s">
        <v>14</v>
      </c>
      <c r="C1001" t="s">
        <v>396</v>
      </c>
      <c r="D1001">
        <v>2790240101</v>
      </c>
      <c r="E1001" s="1">
        <v>43049</v>
      </c>
      <c r="F1001" s="1">
        <v>43049</v>
      </c>
      <c r="G1001">
        <v>86504993</v>
      </c>
      <c r="H1001">
        <v>19999</v>
      </c>
      <c r="I1001">
        <v>1488.4</v>
      </c>
      <c r="J1001" s="1">
        <v>43109</v>
      </c>
      <c r="K1001" s="5">
        <v>1220</v>
      </c>
      <c r="L1001" s="1">
        <v>43161</v>
      </c>
      <c r="M1001">
        <v>52</v>
      </c>
      <c r="N1001" s="5">
        <f t="shared" si="15"/>
        <v>63440</v>
      </c>
    </row>
    <row r="1002" spans="1:14" x14ac:dyDescent="0.25">
      <c r="A1002" t="s">
        <v>13</v>
      </c>
      <c r="B1002" t="s">
        <v>14</v>
      </c>
      <c r="C1002" t="s">
        <v>396</v>
      </c>
      <c r="D1002">
        <v>2790240101</v>
      </c>
      <c r="E1002" s="1">
        <v>43049</v>
      </c>
      <c r="F1002" s="1">
        <v>43049</v>
      </c>
      <c r="G1002">
        <v>86504994</v>
      </c>
      <c r="H1002">
        <v>19998</v>
      </c>
      <c r="I1002">
        <v>80.52</v>
      </c>
      <c r="J1002" s="1">
        <v>43109</v>
      </c>
      <c r="K1002" s="5">
        <v>66</v>
      </c>
      <c r="L1002" s="1">
        <v>43161</v>
      </c>
      <c r="M1002">
        <v>52</v>
      </c>
      <c r="N1002" s="5">
        <f t="shared" si="15"/>
        <v>3432</v>
      </c>
    </row>
    <row r="1003" spans="1:14" x14ac:dyDescent="0.25">
      <c r="A1003" t="s">
        <v>13</v>
      </c>
      <c r="B1003" t="s">
        <v>14</v>
      </c>
      <c r="C1003" t="s">
        <v>396</v>
      </c>
      <c r="D1003">
        <v>2790240101</v>
      </c>
      <c r="E1003" s="1">
        <v>43049</v>
      </c>
      <c r="F1003" s="1">
        <v>43049</v>
      </c>
      <c r="G1003">
        <v>86504996</v>
      </c>
      <c r="H1003">
        <v>19997</v>
      </c>
      <c r="I1003">
        <v>967.09</v>
      </c>
      <c r="J1003" s="1">
        <v>43109</v>
      </c>
      <c r="K1003" s="5">
        <v>792.7</v>
      </c>
      <c r="L1003" s="1">
        <v>43161</v>
      </c>
      <c r="M1003">
        <v>52</v>
      </c>
      <c r="N1003" s="5">
        <f t="shared" si="15"/>
        <v>41220.400000000001</v>
      </c>
    </row>
    <row r="1004" spans="1:14" x14ac:dyDescent="0.25">
      <c r="A1004" t="s">
        <v>13</v>
      </c>
      <c r="B1004" t="s">
        <v>14</v>
      </c>
      <c r="C1004" t="s">
        <v>396</v>
      </c>
      <c r="D1004">
        <v>2790240101</v>
      </c>
      <c r="E1004" s="1">
        <v>43049</v>
      </c>
      <c r="F1004" s="1">
        <v>43049</v>
      </c>
      <c r="G1004">
        <v>86504997</v>
      </c>
      <c r="H1004">
        <v>19996</v>
      </c>
      <c r="I1004">
        <v>3547.76</v>
      </c>
      <c r="J1004" s="1">
        <v>43109</v>
      </c>
      <c r="K1004" s="5">
        <v>2908</v>
      </c>
      <c r="L1004" s="1">
        <v>43161</v>
      </c>
      <c r="M1004">
        <v>52</v>
      </c>
      <c r="N1004" s="5">
        <f t="shared" si="15"/>
        <v>151216</v>
      </c>
    </row>
    <row r="1005" spans="1:14" x14ac:dyDescent="0.25">
      <c r="A1005" t="s">
        <v>13</v>
      </c>
      <c r="B1005" t="s">
        <v>14</v>
      </c>
      <c r="C1005" t="s">
        <v>152</v>
      </c>
      <c r="D1005">
        <v>803890151</v>
      </c>
      <c r="E1005" s="1">
        <v>43049</v>
      </c>
      <c r="F1005" s="1">
        <v>43049</v>
      </c>
      <c r="G1005">
        <v>86516839</v>
      </c>
      <c r="H1005">
        <v>172043834</v>
      </c>
      <c r="I1005">
        <v>7.12</v>
      </c>
      <c r="J1005" s="1">
        <v>43109</v>
      </c>
      <c r="K1005" s="5">
        <v>5.84</v>
      </c>
      <c r="L1005" s="1">
        <v>43174</v>
      </c>
      <c r="M1005">
        <v>65</v>
      </c>
      <c r="N1005" s="5">
        <f t="shared" si="15"/>
        <v>379.59999999999997</v>
      </c>
    </row>
    <row r="1006" spans="1:14" x14ac:dyDescent="0.25">
      <c r="A1006" t="s">
        <v>13</v>
      </c>
      <c r="B1006" t="s">
        <v>14</v>
      </c>
      <c r="C1006" t="s">
        <v>18</v>
      </c>
      <c r="D1006">
        <v>9238800156</v>
      </c>
      <c r="E1006" s="1">
        <v>43049</v>
      </c>
      <c r="F1006" s="1">
        <v>43049</v>
      </c>
      <c r="G1006">
        <v>86520550</v>
      </c>
      <c r="H1006">
        <v>1024368154</v>
      </c>
      <c r="I1006">
        <v>36400</v>
      </c>
      <c r="J1006" s="1">
        <v>43109</v>
      </c>
      <c r="K1006" s="5">
        <v>35000</v>
      </c>
      <c r="L1006" s="1">
        <v>43151</v>
      </c>
      <c r="M1006">
        <v>42</v>
      </c>
      <c r="N1006" s="5">
        <f t="shared" si="15"/>
        <v>1470000</v>
      </c>
    </row>
    <row r="1007" spans="1:14" x14ac:dyDescent="0.25">
      <c r="A1007" t="s">
        <v>13</v>
      </c>
      <c r="B1007" t="s">
        <v>14</v>
      </c>
      <c r="C1007" t="s">
        <v>393</v>
      </c>
      <c r="D1007">
        <v>8592930963</v>
      </c>
      <c r="E1007" s="1">
        <v>43049</v>
      </c>
      <c r="F1007" s="1">
        <v>43049</v>
      </c>
      <c r="G1007">
        <v>86521380</v>
      </c>
      <c r="H1007">
        <v>17721593</v>
      </c>
      <c r="I1007">
        <v>9277.49</v>
      </c>
      <c r="J1007" s="1">
        <v>43109</v>
      </c>
      <c r="K1007" s="5">
        <v>7604.5</v>
      </c>
      <c r="L1007" s="1">
        <v>43182</v>
      </c>
      <c r="M1007">
        <v>73</v>
      </c>
      <c r="N1007" s="5">
        <f t="shared" si="15"/>
        <v>555128.5</v>
      </c>
    </row>
    <row r="1008" spans="1:14" x14ac:dyDescent="0.25">
      <c r="A1008" t="s">
        <v>13</v>
      </c>
      <c r="B1008" t="s">
        <v>14</v>
      </c>
      <c r="C1008" t="s">
        <v>22</v>
      </c>
      <c r="D1008">
        <v>6068041000</v>
      </c>
      <c r="E1008" s="1">
        <v>43049</v>
      </c>
      <c r="F1008" s="1">
        <v>43049</v>
      </c>
      <c r="G1008">
        <v>86524874</v>
      </c>
      <c r="H1008">
        <v>21719253</v>
      </c>
      <c r="I1008">
        <v>2704</v>
      </c>
      <c r="J1008" s="1">
        <v>43109</v>
      </c>
      <c r="K1008" s="5">
        <v>2600</v>
      </c>
      <c r="L1008" s="1">
        <v>43154</v>
      </c>
      <c r="M1008">
        <v>45</v>
      </c>
      <c r="N1008" s="5">
        <f t="shared" si="15"/>
        <v>117000</v>
      </c>
    </row>
    <row r="1009" spans="1:14" x14ac:dyDescent="0.25">
      <c r="A1009" t="s">
        <v>13</v>
      </c>
      <c r="B1009" t="s">
        <v>14</v>
      </c>
      <c r="C1009" t="s">
        <v>22</v>
      </c>
      <c r="D1009">
        <v>6068041000</v>
      </c>
      <c r="E1009" s="1">
        <v>43049</v>
      </c>
      <c r="F1009" s="1">
        <v>43049</v>
      </c>
      <c r="G1009">
        <v>86524885</v>
      </c>
      <c r="H1009">
        <v>21719335</v>
      </c>
      <c r="I1009">
        <v>2049.6</v>
      </c>
      <c r="J1009" s="1">
        <v>43109</v>
      </c>
      <c r="K1009" s="5">
        <v>1680</v>
      </c>
      <c r="L1009" s="1">
        <v>43154</v>
      </c>
      <c r="M1009">
        <v>45</v>
      </c>
      <c r="N1009" s="5">
        <f t="shared" si="15"/>
        <v>75600</v>
      </c>
    </row>
    <row r="1010" spans="1:14" x14ac:dyDescent="0.25">
      <c r="A1010" t="s">
        <v>13</v>
      </c>
      <c r="B1010" t="s">
        <v>14</v>
      </c>
      <c r="C1010" t="s">
        <v>22</v>
      </c>
      <c r="D1010">
        <v>6068041000</v>
      </c>
      <c r="E1010" s="1">
        <v>43049</v>
      </c>
      <c r="F1010" s="1">
        <v>43049</v>
      </c>
      <c r="G1010">
        <v>86524889</v>
      </c>
      <c r="H1010">
        <v>21719361</v>
      </c>
      <c r="I1010">
        <v>3355</v>
      </c>
      <c r="J1010" s="1">
        <v>43109</v>
      </c>
      <c r="K1010" s="5">
        <v>2750</v>
      </c>
      <c r="L1010" s="1">
        <v>43154</v>
      </c>
      <c r="M1010">
        <v>45</v>
      </c>
      <c r="N1010" s="5">
        <f t="shared" si="15"/>
        <v>123750</v>
      </c>
    </row>
    <row r="1011" spans="1:14" x14ac:dyDescent="0.25">
      <c r="A1011" t="s">
        <v>13</v>
      </c>
      <c r="B1011" t="s">
        <v>14</v>
      </c>
      <c r="C1011" t="s">
        <v>22</v>
      </c>
      <c r="D1011">
        <v>6068041000</v>
      </c>
      <c r="E1011" s="1">
        <v>43049</v>
      </c>
      <c r="F1011" s="1">
        <v>43049</v>
      </c>
      <c r="G1011">
        <v>86524903</v>
      </c>
      <c r="H1011">
        <v>21719382</v>
      </c>
      <c r="I1011">
        <v>21829.599999999999</v>
      </c>
      <c r="J1011" s="1">
        <v>43109</v>
      </c>
      <c r="K1011" s="5">
        <v>20990</v>
      </c>
      <c r="L1011" s="1">
        <v>43154</v>
      </c>
      <c r="M1011">
        <v>45</v>
      </c>
      <c r="N1011" s="5">
        <f t="shared" si="15"/>
        <v>944550</v>
      </c>
    </row>
    <row r="1012" spans="1:14" x14ac:dyDescent="0.25">
      <c r="A1012" t="s">
        <v>13</v>
      </c>
      <c r="B1012" t="s">
        <v>14</v>
      </c>
      <c r="C1012" t="s">
        <v>22</v>
      </c>
      <c r="D1012">
        <v>6068041000</v>
      </c>
      <c r="E1012" s="1">
        <v>43050</v>
      </c>
      <c r="F1012" s="1">
        <v>43050</v>
      </c>
      <c r="G1012">
        <v>86526655</v>
      </c>
      <c r="H1012">
        <v>21718884</v>
      </c>
      <c r="I1012">
        <v>21829.599999999999</v>
      </c>
      <c r="J1012" s="1">
        <v>43110</v>
      </c>
      <c r="K1012" s="5">
        <v>20990</v>
      </c>
      <c r="L1012" s="1">
        <v>43154</v>
      </c>
      <c r="M1012">
        <v>44</v>
      </c>
      <c r="N1012" s="5">
        <f t="shared" si="15"/>
        <v>923560</v>
      </c>
    </row>
    <row r="1013" spans="1:14" x14ac:dyDescent="0.25">
      <c r="A1013" t="s">
        <v>13</v>
      </c>
      <c r="B1013" t="s">
        <v>14</v>
      </c>
      <c r="C1013" t="s">
        <v>22</v>
      </c>
      <c r="D1013">
        <v>6068041000</v>
      </c>
      <c r="E1013" s="1">
        <v>43050</v>
      </c>
      <c r="F1013" s="1">
        <v>43050</v>
      </c>
      <c r="G1013">
        <v>86526663</v>
      </c>
      <c r="H1013">
        <v>21718885</v>
      </c>
      <c r="I1013">
        <v>21829.599999999999</v>
      </c>
      <c r="J1013" s="1">
        <v>43110</v>
      </c>
      <c r="K1013" s="5">
        <v>20990</v>
      </c>
      <c r="L1013" s="1">
        <v>43154</v>
      </c>
      <c r="M1013">
        <v>44</v>
      </c>
      <c r="N1013" s="5">
        <f t="shared" si="15"/>
        <v>923560</v>
      </c>
    </row>
    <row r="1014" spans="1:14" x14ac:dyDescent="0.25">
      <c r="A1014" t="s">
        <v>13</v>
      </c>
      <c r="B1014" t="s">
        <v>14</v>
      </c>
      <c r="C1014" t="s">
        <v>239</v>
      </c>
      <c r="D1014">
        <v>674840152</v>
      </c>
      <c r="E1014" s="1">
        <v>43050</v>
      </c>
      <c r="F1014" s="1">
        <v>43050</v>
      </c>
      <c r="G1014">
        <v>86531846</v>
      </c>
      <c r="H1014">
        <v>5301866209</v>
      </c>
      <c r="I1014">
        <v>1168.2</v>
      </c>
      <c r="J1014" s="1">
        <v>43110</v>
      </c>
      <c r="K1014" s="5">
        <v>1062</v>
      </c>
      <c r="L1014" s="1">
        <v>43154</v>
      </c>
      <c r="M1014">
        <v>44</v>
      </c>
      <c r="N1014" s="5">
        <f t="shared" si="15"/>
        <v>46728</v>
      </c>
    </row>
    <row r="1015" spans="1:14" x14ac:dyDescent="0.25">
      <c r="A1015" t="s">
        <v>13</v>
      </c>
      <c r="B1015" t="s">
        <v>14</v>
      </c>
      <c r="C1015" t="s">
        <v>603</v>
      </c>
      <c r="D1015" t="s">
        <v>604</v>
      </c>
      <c r="E1015" s="1">
        <v>43050</v>
      </c>
      <c r="F1015" s="1">
        <v>43050</v>
      </c>
      <c r="G1015">
        <v>86537385</v>
      </c>
      <c r="H1015" s="3">
        <v>42736</v>
      </c>
      <c r="I1015">
        <v>1162.18</v>
      </c>
      <c r="J1015" s="1">
        <v>43110</v>
      </c>
      <c r="K1015" s="5">
        <v>1162.18</v>
      </c>
      <c r="L1015" s="1">
        <v>43176</v>
      </c>
      <c r="M1015">
        <v>66</v>
      </c>
      <c r="N1015" s="5">
        <f t="shared" si="15"/>
        <v>76703.88</v>
      </c>
    </row>
    <row r="1016" spans="1:14" x14ac:dyDescent="0.25">
      <c r="A1016" t="s">
        <v>13</v>
      </c>
      <c r="B1016" t="s">
        <v>14</v>
      </c>
      <c r="C1016" t="s">
        <v>215</v>
      </c>
      <c r="D1016">
        <v>6655971007</v>
      </c>
      <c r="E1016" s="1">
        <v>43050</v>
      </c>
      <c r="F1016" s="1">
        <v>43050</v>
      </c>
      <c r="G1016">
        <v>86551284</v>
      </c>
      <c r="H1016">
        <v>4801534379</v>
      </c>
      <c r="I1016">
        <v>16235.48</v>
      </c>
      <c r="J1016" s="1">
        <v>43110</v>
      </c>
      <c r="K1016" s="5">
        <v>13307.77</v>
      </c>
      <c r="L1016" s="1">
        <v>43118</v>
      </c>
      <c r="M1016">
        <v>8</v>
      </c>
      <c r="N1016" s="5">
        <f t="shared" si="15"/>
        <v>106462.16</v>
      </c>
    </row>
    <row r="1017" spans="1:14" x14ac:dyDescent="0.25">
      <c r="A1017" t="s">
        <v>13</v>
      </c>
      <c r="B1017" t="s">
        <v>14</v>
      </c>
      <c r="C1017" t="s">
        <v>215</v>
      </c>
      <c r="D1017">
        <v>6655971007</v>
      </c>
      <c r="E1017" s="1">
        <v>43050</v>
      </c>
      <c r="F1017" s="1">
        <v>43050</v>
      </c>
      <c r="G1017">
        <v>86551573</v>
      </c>
      <c r="H1017">
        <v>4801534378</v>
      </c>
      <c r="I1017">
        <v>1902.9</v>
      </c>
      <c r="J1017" s="1">
        <v>43110</v>
      </c>
      <c r="K1017" s="5">
        <v>1559.75</v>
      </c>
      <c r="L1017" s="1">
        <v>43118</v>
      </c>
      <c r="M1017">
        <v>8</v>
      </c>
      <c r="N1017" s="5">
        <f t="shared" si="15"/>
        <v>12478</v>
      </c>
    </row>
    <row r="1018" spans="1:14" x14ac:dyDescent="0.25">
      <c r="A1018" t="s">
        <v>13</v>
      </c>
      <c r="B1018" t="s">
        <v>14</v>
      </c>
      <c r="C1018" t="s">
        <v>15</v>
      </c>
      <c r="D1018">
        <v>1738810975</v>
      </c>
      <c r="E1018" s="1">
        <v>43050</v>
      </c>
      <c r="F1018" s="1">
        <v>43050</v>
      </c>
      <c r="G1018">
        <v>86554707</v>
      </c>
      <c r="H1018">
        <v>1920018679</v>
      </c>
      <c r="I1018">
        <v>791.66</v>
      </c>
      <c r="J1018" s="1">
        <v>43110</v>
      </c>
      <c r="K1018" s="5">
        <v>648.9</v>
      </c>
      <c r="L1018" s="1">
        <v>43136</v>
      </c>
      <c r="M1018">
        <v>26</v>
      </c>
      <c r="N1018" s="5">
        <f t="shared" si="15"/>
        <v>16871.399999999998</v>
      </c>
    </row>
    <row r="1019" spans="1:14" x14ac:dyDescent="0.25">
      <c r="A1019" t="s">
        <v>13</v>
      </c>
      <c r="B1019" t="s">
        <v>14</v>
      </c>
      <c r="C1019" t="s">
        <v>15</v>
      </c>
      <c r="D1019">
        <v>1738810975</v>
      </c>
      <c r="E1019" s="1">
        <v>43050</v>
      </c>
      <c r="F1019" s="1">
        <v>43050</v>
      </c>
      <c r="G1019">
        <v>86554709</v>
      </c>
      <c r="H1019">
        <v>1920018680</v>
      </c>
      <c r="I1019">
        <v>854.49</v>
      </c>
      <c r="J1019" s="1">
        <v>43110</v>
      </c>
      <c r="K1019" s="5">
        <v>700.4</v>
      </c>
      <c r="L1019" s="1">
        <v>43136</v>
      </c>
      <c r="M1019">
        <v>26</v>
      </c>
      <c r="N1019" s="5">
        <f t="shared" si="15"/>
        <v>18210.399999999998</v>
      </c>
    </row>
    <row r="1020" spans="1:14" x14ac:dyDescent="0.25">
      <c r="A1020" t="s">
        <v>13</v>
      </c>
      <c r="B1020" t="s">
        <v>14</v>
      </c>
      <c r="C1020" t="s">
        <v>15</v>
      </c>
      <c r="D1020">
        <v>1738810975</v>
      </c>
      <c r="E1020" s="1">
        <v>43050</v>
      </c>
      <c r="F1020" s="1">
        <v>43050</v>
      </c>
      <c r="G1020">
        <v>86554711</v>
      </c>
      <c r="H1020">
        <v>1920018681</v>
      </c>
      <c r="I1020">
        <v>854.49</v>
      </c>
      <c r="J1020" s="1">
        <v>43110</v>
      </c>
      <c r="K1020" s="5">
        <v>700.4</v>
      </c>
      <c r="L1020" s="1">
        <v>43136</v>
      </c>
      <c r="M1020">
        <v>26</v>
      </c>
      <c r="N1020" s="5">
        <f t="shared" si="15"/>
        <v>18210.399999999998</v>
      </c>
    </row>
    <row r="1021" spans="1:14" x14ac:dyDescent="0.25">
      <c r="A1021" t="s">
        <v>13</v>
      </c>
      <c r="B1021" t="s">
        <v>14</v>
      </c>
      <c r="C1021" t="s">
        <v>15</v>
      </c>
      <c r="D1021">
        <v>1738810975</v>
      </c>
      <c r="E1021" s="1">
        <v>43050</v>
      </c>
      <c r="F1021" s="1">
        <v>43050</v>
      </c>
      <c r="G1021">
        <v>86554712</v>
      </c>
      <c r="H1021">
        <v>1920018682</v>
      </c>
      <c r="I1021">
        <v>1696.41</v>
      </c>
      <c r="J1021" s="1">
        <v>43110</v>
      </c>
      <c r="K1021" s="5">
        <v>1390.5</v>
      </c>
      <c r="L1021" s="1">
        <v>43136</v>
      </c>
      <c r="M1021">
        <v>26</v>
      </c>
      <c r="N1021" s="5">
        <f t="shared" si="15"/>
        <v>36153</v>
      </c>
    </row>
    <row r="1022" spans="1:14" x14ac:dyDescent="0.25">
      <c r="A1022" t="s">
        <v>13</v>
      </c>
      <c r="B1022" t="s">
        <v>14</v>
      </c>
      <c r="C1022" t="s">
        <v>15</v>
      </c>
      <c r="D1022">
        <v>1738810975</v>
      </c>
      <c r="E1022" s="1">
        <v>43050</v>
      </c>
      <c r="F1022" s="1">
        <v>43050</v>
      </c>
      <c r="G1022">
        <v>86554713</v>
      </c>
      <c r="H1022">
        <v>1920018683</v>
      </c>
      <c r="I1022">
        <v>73.2</v>
      </c>
      <c r="J1022" s="1">
        <v>43110</v>
      </c>
      <c r="K1022" s="5">
        <v>60</v>
      </c>
      <c r="L1022" s="1">
        <v>43136</v>
      </c>
      <c r="M1022">
        <v>26</v>
      </c>
      <c r="N1022" s="5">
        <f t="shared" si="15"/>
        <v>1560</v>
      </c>
    </row>
    <row r="1023" spans="1:14" x14ac:dyDescent="0.25">
      <c r="A1023" t="s">
        <v>13</v>
      </c>
      <c r="B1023" t="s">
        <v>14</v>
      </c>
      <c r="C1023" t="s">
        <v>327</v>
      </c>
      <c r="D1023">
        <v>6754140157</v>
      </c>
      <c r="E1023" s="1">
        <v>43052</v>
      </c>
      <c r="F1023" s="1">
        <v>43052</v>
      </c>
      <c r="G1023">
        <v>86587243</v>
      </c>
      <c r="H1023">
        <v>11747</v>
      </c>
      <c r="I1023">
        <v>1497.84</v>
      </c>
      <c r="J1023" s="1">
        <v>43112</v>
      </c>
      <c r="K1023" s="5">
        <v>1227.74</v>
      </c>
      <c r="L1023" s="1">
        <v>43130</v>
      </c>
      <c r="M1023">
        <v>18</v>
      </c>
      <c r="N1023" s="5">
        <f t="shared" si="15"/>
        <v>22099.32</v>
      </c>
    </row>
    <row r="1024" spans="1:14" x14ac:dyDescent="0.25">
      <c r="A1024" t="s">
        <v>13</v>
      </c>
      <c r="B1024" t="s">
        <v>14</v>
      </c>
      <c r="C1024" t="s">
        <v>605</v>
      </c>
      <c r="D1024">
        <v>4474391218</v>
      </c>
      <c r="E1024" s="1">
        <v>43052</v>
      </c>
      <c r="F1024" s="1">
        <v>43052</v>
      </c>
      <c r="G1024">
        <v>86605416</v>
      </c>
      <c r="H1024">
        <v>487</v>
      </c>
      <c r="I1024">
        <v>12859.93</v>
      </c>
      <c r="J1024" s="1">
        <v>43112</v>
      </c>
      <c r="K1024" s="5">
        <v>10540.93</v>
      </c>
      <c r="L1024" s="1">
        <v>43115</v>
      </c>
      <c r="M1024">
        <v>3</v>
      </c>
      <c r="N1024" s="5">
        <f t="shared" si="15"/>
        <v>31622.79</v>
      </c>
    </row>
    <row r="1025" spans="1:14" x14ac:dyDescent="0.25">
      <c r="A1025" t="s">
        <v>13</v>
      </c>
      <c r="B1025" t="s">
        <v>14</v>
      </c>
      <c r="C1025" t="s">
        <v>132</v>
      </c>
      <c r="D1025">
        <v>4720630633</v>
      </c>
      <c r="E1025" s="1">
        <v>43052</v>
      </c>
      <c r="F1025" s="1">
        <v>43052</v>
      </c>
      <c r="G1025">
        <v>86605962</v>
      </c>
      <c r="H1025" t="s">
        <v>606</v>
      </c>
      <c r="I1025">
        <v>90.59</v>
      </c>
      <c r="J1025" s="1">
        <v>43112</v>
      </c>
      <c r="K1025" s="5">
        <v>74.25</v>
      </c>
      <c r="L1025" s="1">
        <v>43176</v>
      </c>
      <c r="M1025">
        <v>64</v>
      </c>
      <c r="N1025" s="5">
        <f t="shared" si="15"/>
        <v>4752</v>
      </c>
    </row>
    <row r="1026" spans="1:14" x14ac:dyDescent="0.25">
      <c r="A1026" t="s">
        <v>13</v>
      </c>
      <c r="B1026" t="s">
        <v>14</v>
      </c>
      <c r="C1026" t="s">
        <v>132</v>
      </c>
      <c r="D1026">
        <v>4720630633</v>
      </c>
      <c r="E1026" s="1">
        <v>43052</v>
      </c>
      <c r="F1026" s="1">
        <v>43052</v>
      </c>
      <c r="G1026">
        <v>86605963</v>
      </c>
      <c r="H1026" t="s">
        <v>607</v>
      </c>
      <c r="I1026">
        <v>868.64</v>
      </c>
      <c r="J1026" s="1">
        <v>43112</v>
      </c>
      <c r="K1026" s="5">
        <v>712</v>
      </c>
      <c r="L1026" s="1">
        <v>43176</v>
      </c>
      <c r="M1026">
        <v>64</v>
      </c>
      <c r="N1026" s="5">
        <f t="shared" si="15"/>
        <v>45568</v>
      </c>
    </row>
    <row r="1027" spans="1:14" x14ac:dyDescent="0.25">
      <c r="A1027" t="s">
        <v>13</v>
      </c>
      <c r="B1027" t="s">
        <v>14</v>
      </c>
      <c r="C1027" t="s">
        <v>132</v>
      </c>
      <c r="D1027">
        <v>4720630633</v>
      </c>
      <c r="E1027" s="1">
        <v>43052</v>
      </c>
      <c r="F1027" s="1">
        <v>43052</v>
      </c>
      <c r="G1027">
        <v>86605964</v>
      </c>
      <c r="H1027" t="s">
        <v>608</v>
      </c>
      <c r="I1027">
        <v>447.75</v>
      </c>
      <c r="J1027" s="1">
        <v>43112</v>
      </c>
      <c r="K1027" s="5">
        <v>367.01</v>
      </c>
      <c r="L1027" s="1">
        <v>43176</v>
      </c>
      <c r="M1027">
        <v>64</v>
      </c>
      <c r="N1027" s="5">
        <f t="shared" ref="N1027:N1090" si="16">M1027*K1027</f>
        <v>23488.639999999999</v>
      </c>
    </row>
    <row r="1028" spans="1:14" x14ac:dyDescent="0.25">
      <c r="A1028" t="s">
        <v>13</v>
      </c>
      <c r="B1028" t="s">
        <v>14</v>
      </c>
      <c r="C1028" t="s">
        <v>269</v>
      </c>
      <c r="D1028">
        <v>1801300631</v>
      </c>
      <c r="E1028" s="1">
        <v>43052</v>
      </c>
      <c r="F1028" s="1">
        <v>43052</v>
      </c>
      <c r="G1028">
        <v>86611926</v>
      </c>
      <c r="H1028" t="s">
        <v>609</v>
      </c>
      <c r="I1028">
        <v>150.71</v>
      </c>
      <c r="J1028" s="1">
        <v>43112</v>
      </c>
      <c r="K1028" s="5">
        <v>144.91</v>
      </c>
      <c r="L1028" s="1">
        <v>43136</v>
      </c>
      <c r="M1028">
        <v>24</v>
      </c>
      <c r="N1028" s="5">
        <f t="shared" si="16"/>
        <v>3477.84</v>
      </c>
    </row>
    <row r="1029" spans="1:14" x14ac:dyDescent="0.25">
      <c r="A1029" t="s">
        <v>13</v>
      </c>
      <c r="B1029" t="s">
        <v>14</v>
      </c>
      <c r="C1029" t="s">
        <v>610</v>
      </c>
      <c r="D1029">
        <v>100190610</v>
      </c>
      <c r="E1029" s="1">
        <v>43052</v>
      </c>
      <c r="F1029" s="1">
        <v>43052</v>
      </c>
      <c r="G1029">
        <v>86612834</v>
      </c>
      <c r="H1029">
        <v>185294</v>
      </c>
      <c r="I1029">
        <v>1014.55</v>
      </c>
      <c r="J1029" s="1">
        <v>43112</v>
      </c>
      <c r="K1029" s="5">
        <v>831.6</v>
      </c>
      <c r="L1029" s="1">
        <v>43154</v>
      </c>
      <c r="M1029">
        <v>42</v>
      </c>
      <c r="N1029" s="5">
        <f t="shared" si="16"/>
        <v>34927.200000000004</v>
      </c>
    </row>
    <row r="1030" spans="1:14" x14ac:dyDescent="0.25">
      <c r="A1030" t="s">
        <v>13</v>
      </c>
      <c r="B1030" t="s">
        <v>14</v>
      </c>
      <c r="C1030" t="s">
        <v>357</v>
      </c>
      <c r="D1030">
        <v>11160660152</v>
      </c>
      <c r="E1030" s="1">
        <v>43052</v>
      </c>
      <c r="F1030" s="1">
        <v>43052</v>
      </c>
      <c r="G1030">
        <v>86625218</v>
      </c>
      <c r="H1030">
        <v>201705972</v>
      </c>
      <c r="I1030">
        <v>351.36</v>
      </c>
      <c r="J1030" s="1">
        <v>43112</v>
      </c>
      <c r="K1030" s="5">
        <v>288</v>
      </c>
      <c r="L1030" s="1">
        <v>43154</v>
      </c>
      <c r="M1030">
        <v>42</v>
      </c>
      <c r="N1030" s="5">
        <f t="shared" si="16"/>
        <v>12096</v>
      </c>
    </row>
    <row r="1031" spans="1:14" x14ac:dyDescent="0.25">
      <c r="A1031" t="s">
        <v>13</v>
      </c>
      <c r="B1031" t="s">
        <v>14</v>
      </c>
      <c r="C1031" t="s">
        <v>113</v>
      </c>
      <c r="D1031">
        <v>6716210635</v>
      </c>
      <c r="E1031" s="1">
        <v>43052</v>
      </c>
      <c r="F1031" s="1">
        <v>43052</v>
      </c>
      <c r="G1031">
        <v>86628866</v>
      </c>
      <c r="H1031" t="s">
        <v>611</v>
      </c>
      <c r="I1031">
        <v>387.35</v>
      </c>
      <c r="J1031" s="1">
        <v>43112</v>
      </c>
      <c r="K1031" s="5">
        <v>317.5</v>
      </c>
      <c r="L1031" s="1">
        <v>43154</v>
      </c>
      <c r="M1031">
        <v>42</v>
      </c>
      <c r="N1031" s="5">
        <f t="shared" si="16"/>
        <v>13335</v>
      </c>
    </row>
    <row r="1032" spans="1:14" x14ac:dyDescent="0.25">
      <c r="A1032" t="s">
        <v>13</v>
      </c>
      <c r="B1032" t="s">
        <v>14</v>
      </c>
      <c r="C1032" t="s">
        <v>113</v>
      </c>
      <c r="D1032">
        <v>6716210635</v>
      </c>
      <c r="E1032" s="1">
        <v>43052</v>
      </c>
      <c r="F1032" s="1">
        <v>43052</v>
      </c>
      <c r="G1032">
        <v>86628867</v>
      </c>
      <c r="H1032" t="s">
        <v>612</v>
      </c>
      <c r="I1032">
        <v>1016.26</v>
      </c>
      <c r="J1032" s="1">
        <v>43112</v>
      </c>
      <c r="K1032" s="5">
        <v>833</v>
      </c>
      <c r="L1032" s="1">
        <v>43130</v>
      </c>
      <c r="M1032">
        <v>18</v>
      </c>
      <c r="N1032" s="5">
        <f t="shared" si="16"/>
        <v>14994</v>
      </c>
    </row>
    <row r="1033" spans="1:14" x14ac:dyDescent="0.25">
      <c r="A1033" t="s">
        <v>13</v>
      </c>
      <c r="B1033" t="s">
        <v>14</v>
      </c>
      <c r="C1033" t="s">
        <v>113</v>
      </c>
      <c r="D1033">
        <v>6716210635</v>
      </c>
      <c r="E1033" s="1">
        <v>43052</v>
      </c>
      <c r="F1033" s="1">
        <v>43052</v>
      </c>
      <c r="G1033">
        <v>86628868</v>
      </c>
      <c r="H1033" t="s">
        <v>613</v>
      </c>
      <c r="I1033">
        <v>290.36</v>
      </c>
      <c r="J1033" s="1">
        <v>43112</v>
      </c>
      <c r="K1033" s="5">
        <v>238</v>
      </c>
      <c r="L1033" s="1">
        <v>43154</v>
      </c>
      <c r="M1033">
        <v>42</v>
      </c>
      <c r="N1033" s="5">
        <f t="shared" si="16"/>
        <v>9996</v>
      </c>
    </row>
    <row r="1034" spans="1:14" x14ac:dyDescent="0.25">
      <c r="A1034" t="s">
        <v>13</v>
      </c>
      <c r="B1034" t="s">
        <v>14</v>
      </c>
      <c r="C1034" t="s">
        <v>76</v>
      </c>
      <c r="D1034">
        <v>11206730159</v>
      </c>
      <c r="E1034" s="1">
        <v>43052</v>
      </c>
      <c r="F1034" s="1">
        <v>43052</v>
      </c>
      <c r="G1034">
        <v>86673356</v>
      </c>
      <c r="H1034">
        <v>7171490705</v>
      </c>
      <c r="I1034">
        <v>11700</v>
      </c>
      <c r="J1034" s="1">
        <v>43112</v>
      </c>
      <c r="K1034" s="5">
        <v>11250</v>
      </c>
      <c r="L1034" s="1">
        <v>43153</v>
      </c>
      <c r="M1034">
        <v>41</v>
      </c>
      <c r="N1034" s="5">
        <f t="shared" si="16"/>
        <v>461250</v>
      </c>
    </row>
    <row r="1035" spans="1:14" x14ac:dyDescent="0.25">
      <c r="A1035" t="s">
        <v>13</v>
      </c>
      <c r="B1035" t="s">
        <v>14</v>
      </c>
      <c r="C1035" t="s">
        <v>18</v>
      </c>
      <c r="D1035">
        <v>9238800156</v>
      </c>
      <c r="E1035" s="1">
        <v>43052</v>
      </c>
      <c r="F1035" s="1">
        <v>43052</v>
      </c>
      <c r="G1035">
        <v>86676322</v>
      </c>
      <c r="H1035">
        <v>1024369362</v>
      </c>
      <c r="I1035">
        <v>20363.2</v>
      </c>
      <c r="J1035" s="1">
        <v>43112</v>
      </c>
      <c r="K1035" s="5">
        <v>19580</v>
      </c>
      <c r="L1035" s="1">
        <v>43151</v>
      </c>
      <c r="M1035">
        <v>39</v>
      </c>
      <c r="N1035" s="5">
        <f t="shared" si="16"/>
        <v>763620</v>
      </c>
    </row>
    <row r="1036" spans="1:14" x14ac:dyDescent="0.25">
      <c r="A1036" t="s">
        <v>13</v>
      </c>
      <c r="B1036" t="s">
        <v>14</v>
      </c>
      <c r="C1036" t="s">
        <v>18</v>
      </c>
      <c r="D1036">
        <v>9238800156</v>
      </c>
      <c r="E1036" s="1">
        <v>43052</v>
      </c>
      <c r="F1036" s="1">
        <v>43052</v>
      </c>
      <c r="G1036">
        <v>86676323</v>
      </c>
      <c r="H1036">
        <v>1024369361</v>
      </c>
      <c r="I1036">
        <v>20252</v>
      </c>
      <c r="J1036" s="1">
        <v>43112</v>
      </c>
      <c r="K1036" s="5">
        <v>16600</v>
      </c>
      <c r="L1036" s="1">
        <v>43151</v>
      </c>
      <c r="M1036">
        <v>39</v>
      </c>
      <c r="N1036" s="5">
        <f t="shared" si="16"/>
        <v>647400</v>
      </c>
    </row>
    <row r="1037" spans="1:14" x14ac:dyDescent="0.25">
      <c r="A1037" t="s">
        <v>13</v>
      </c>
      <c r="B1037" t="s">
        <v>14</v>
      </c>
      <c r="C1037" t="s">
        <v>243</v>
      </c>
      <c r="D1037">
        <v>777280157</v>
      </c>
      <c r="E1037" s="1">
        <v>43052</v>
      </c>
      <c r="F1037" s="1">
        <v>43052</v>
      </c>
      <c r="G1037">
        <v>86677432</v>
      </c>
      <c r="H1037">
        <v>1180370919</v>
      </c>
      <c r="I1037">
        <v>114.84</v>
      </c>
      <c r="J1037" s="1">
        <v>43112</v>
      </c>
      <c r="K1037" s="5">
        <v>104.4</v>
      </c>
      <c r="L1037" s="1">
        <v>43154</v>
      </c>
      <c r="M1037">
        <v>42</v>
      </c>
      <c r="N1037" s="5">
        <f t="shared" si="16"/>
        <v>4384.8</v>
      </c>
    </row>
    <row r="1038" spans="1:14" x14ac:dyDescent="0.25">
      <c r="A1038" t="s">
        <v>13</v>
      </c>
      <c r="B1038" t="s">
        <v>14</v>
      </c>
      <c r="C1038" t="s">
        <v>614</v>
      </c>
      <c r="D1038" t="s">
        <v>615</v>
      </c>
      <c r="E1038" s="1">
        <v>43053</v>
      </c>
      <c r="F1038" s="1">
        <v>43053</v>
      </c>
      <c r="G1038">
        <v>86680148</v>
      </c>
      <c r="H1038">
        <v>2</v>
      </c>
      <c r="I1038">
        <v>1914.43</v>
      </c>
      <c r="J1038" s="1">
        <v>43113</v>
      </c>
      <c r="K1038" s="5">
        <v>1914.43</v>
      </c>
      <c r="L1038" s="1">
        <v>43119</v>
      </c>
      <c r="M1038">
        <v>6</v>
      </c>
      <c r="N1038" s="5">
        <f t="shared" si="16"/>
        <v>11486.58</v>
      </c>
    </row>
    <row r="1039" spans="1:14" x14ac:dyDescent="0.25">
      <c r="A1039" t="s">
        <v>13</v>
      </c>
      <c r="B1039" t="s">
        <v>14</v>
      </c>
      <c r="C1039" t="s">
        <v>347</v>
      </c>
      <c r="D1039">
        <v>10994940152</v>
      </c>
      <c r="E1039" s="1">
        <v>43053</v>
      </c>
      <c r="F1039" s="1">
        <v>43053</v>
      </c>
      <c r="G1039">
        <v>86680716</v>
      </c>
      <c r="H1039">
        <v>7200007135</v>
      </c>
      <c r="I1039">
        <v>4341.49</v>
      </c>
      <c r="J1039" s="1">
        <v>43113</v>
      </c>
      <c r="K1039" s="5">
        <v>3558.6</v>
      </c>
      <c r="L1039" s="1">
        <v>43115</v>
      </c>
      <c r="M1039">
        <v>2</v>
      </c>
      <c r="N1039" s="5">
        <f t="shared" si="16"/>
        <v>7117.2</v>
      </c>
    </row>
    <row r="1040" spans="1:14" x14ac:dyDescent="0.25">
      <c r="A1040" t="s">
        <v>13</v>
      </c>
      <c r="B1040" t="s">
        <v>14</v>
      </c>
      <c r="C1040" t="s">
        <v>426</v>
      </c>
      <c r="D1040">
        <v>2221101203</v>
      </c>
      <c r="E1040" s="1">
        <v>43053</v>
      </c>
      <c r="F1040" s="1">
        <v>43053</v>
      </c>
      <c r="G1040">
        <v>86715932</v>
      </c>
      <c r="H1040">
        <v>411708813279</v>
      </c>
      <c r="I1040">
        <v>62279.39</v>
      </c>
      <c r="J1040" s="1">
        <v>43113</v>
      </c>
      <c r="K1040" s="5">
        <v>51049.49</v>
      </c>
      <c r="L1040" s="1">
        <v>43118</v>
      </c>
      <c r="M1040">
        <v>5</v>
      </c>
      <c r="N1040" s="5">
        <f t="shared" si="16"/>
        <v>255247.44999999998</v>
      </c>
    </row>
    <row r="1041" spans="1:14" x14ac:dyDescent="0.25">
      <c r="A1041" t="s">
        <v>13</v>
      </c>
      <c r="B1041" t="s">
        <v>14</v>
      </c>
      <c r="C1041" t="s">
        <v>54</v>
      </c>
      <c r="D1041">
        <v>6324460150</v>
      </c>
      <c r="E1041" s="1">
        <v>43053</v>
      </c>
      <c r="F1041" s="1">
        <v>43053</v>
      </c>
      <c r="G1041">
        <v>86717626</v>
      </c>
      <c r="H1041">
        <v>2172064998</v>
      </c>
      <c r="I1041">
        <v>756.4</v>
      </c>
      <c r="J1041" s="1">
        <v>43113</v>
      </c>
      <c r="K1041" s="5">
        <v>620</v>
      </c>
      <c r="L1041" s="1">
        <v>43153</v>
      </c>
      <c r="M1041">
        <v>40</v>
      </c>
      <c r="N1041" s="5">
        <f t="shared" si="16"/>
        <v>24800</v>
      </c>
    </row>
    <row r="1042" spans="1:14" x14ac:dyDescent="0.25">
      <c r="A1042" t="s">
        <v>13</v>
      </c>
      <c r="B1042" t="s">
        <v>14</v>
      </c>
      <c r="C1042" t="s">
        <v>426</v>
      </c>
      <c r="D1042">
        <v>2221101203</v>
      </c>
      <c r="E1042" s="1">
        <v>43053</v>
      </c>
      <c r="F1042" s="1">
        <v>43053</v>
      </c>
      <c r="G1042">
        <v>86723076</v>
      </c>
      <c r="H1042">
        <v>411708813280</v>
      </c>
      <c r="I1042">
        <v>109948.11</v>
      </c>
      <c r="J1042" s="1">
        <v>43113</v>
      </c>
      <c r="K1042" s="5">
        <v>90121.4</v>
      </c>
      <c r="L1042" s="1">
        <v>43118</v>
      </c>
      <c r="M1042">
        <v>5</v>
      </c>
      <c r="N1042" s="5">
        <f t="shared" si="16"/>
        <v>450607</v>
      </c>
    </row>
    <row r="1043" spans="1:14" x14ac:dyDescent="0.25">
      <c r="A1043" t="s">
        <v>13</v>
      </c>
      <c r="B1043" t="s">
        <v>14</v>
      </c>
      <c r="C1043" t="s">
        <v>215</v>
      </c>
      <c r="D1043">
        <v>6655971007</v>
      </c>
      <c r="E1043" s="1">
        <v>43053</v>
      </c>
      <c r="F1043" s="1">
        <v>43053</v>
      </c>
      <c r="G1043">
        <v>86724947</v>
      </c>
      <c r="H1043">
        <v>4801571513</v>
      </c>
      <c r="I1043">
        <v>36877.83</v>
      </c>
      <c r="J1043" s="1">
        <v>43113</v>
      </c>
      <c r="K1043" s="5">
        <v>30227.73</v>
      </c>
      <c r="L1043" s="1">
        <v>43118</v>
      </c>
      <c r="M1043">
        <v>5</v>
      </c>
      <c r="N1043" s="5">
        <f t="shared" si="16"/>
        <v>151138.65</v>
      </c>
    </row>
    <row r="1044" spans="1:14" x14ac:dyDescent="0.25">
      <c r="A1044" t="s">
        <v>13</v>
      </c>
      <c r="B1044" t="s">
        <v>14</v>
      </c>
      <c r="C1044" t="s">
        <v>66</v>
      </c>
      <c r="D1044">
        <v>4785851009</v>
      </c>
      <c r="E1044" s="1">
        <v>43053</v>
      </c>
      <c r="F1044" s="1">
        <v>43053</v>
      </c>
      <c r="G1044">
        <v>86727150</v>
      </c>
      <c r="H1044">
        <v>1011030389</v>
      </c>
      <c r="I1044">
        <v>1341.6</v>
      </c>
      <c r="J1044" s="1">
        <v>43113</v>
      </c>
      <c r="K1044" s="5">
        <v>1099.67</v>
      </c>
      <c r="L1044" s="1">
        <v>43183</v>
      </c>
      <c r="M1044">
        <v>70</v>
      </c>
      <c r="N1044" s="5">
        <f t="shared" si="16"/>
        <v>76976.900000000009</v>
      </c>
    </row>
    <row r="1045" spans="1:14" x14ac:dyDescent="0.25">
      <c r="A1045" t="s">
        <v>13</v>
      </c>
      <c r="B1045" t="s">
        <v>14</v>
      </c>
      <c r="C1045" t="s">
        <v>66</v>
      </c>
      <c r="D1045">
        <v>4785851009</v>
      </c>
      <c r="E1045" s="1">
        <v>43053</v>
      </c>
      <c r="F1045" s="1">
        <v>43053</v>
      </c>
      <c r="G1045">
        <v>86727152</v>
      </c>
      <c r="H1045">
        <v>1011030390</v>
      </c>
      <c r="I1045">
        <v>12607.81</v>
      </c>
      <c r="J1045" s="1">
        <v>43113</v>
      </c>
      <c r="K1045" s="5">
        <v>10334.27</v>
      </c>
      <c r="L1045" s="1">
        <v>43182</v>
      </c>
      <c r="M1045">
        <v>69</v>
      </c>
      <c r="N1045" s="5">
        <f t="shared" si="16"/>
        <v>713064.63</v>
      </c>
    </row>
    <row r="1046" spans="1:14" x14ac:dyDescent="0.25">
      <c r="A1046" t="s">
        <v>13</v>
      </c>
      <c r="B1046" t="s">
        <v>14</v>
      </c>
      <c r="C1046" t="s">
        <v>66</v>
      </c>
      <c r="D1046">
        <v>4785851009</v>
      </c>
      <c r="E1046" s="1">
        <v>43053</v>
      </c>
      <c r="F1046" s="1">
        <v>43053</v>
      </c>
      <c r="G1046">
        <v>86727154</v>
      </c>
      <c r="H1046">
        <v>1011030391</v>
      </c>
      <c r="I1046">
        <v>157.44999999999999</v>
      </c>
      <c r="J1046" s="1">
        <v>43113</v>
      </c>
      <c r="K1046" s="5">
        <v>129.06</v>
      </c>
      <c r="L1046" s="1">
        <v>43182</v>
      </c>
      <c r="M1046">
        <v>69</v>
      </c>
      <c r="N1046" s="5">
        <f t="shared" si="16"/>
        <v>8905.14</v>
      </c>
    </row>
    <row r="1047" spans="1:14" x14ac:dyDescent="0.25">
      <c r="A1047" t="s">
        <v>13</v>
      </c>
      <c r="B1047" t="s">
        <v>14</v>
      </c>
      <c r="C1047" t="s">
        <v>97</v>
      </c>
      <c r="D1047">
        <v>2368591208</v>
      </c>
      <c r="E1047" s="1">
        <v>43053</v>
      </c>
      <c r="F1047" s="1">
        <v>43053</v>
      </c>
      <c r="G1047">
        <v>86768367</v>
      </c>
      <c r="H1047">
        <v>8100067665</v>
      </c>
      <c r="I1047">
        <v>208.99</v>
      </c>
      <c r="J1047" s="1">
        <v>43113</v>
      </c>
      <c r="K1047" s="5">
        <v>171.3</v>
      </c>
      <c r="L1047" s="1">
        <v>43176</v>
      </c>
      <c r="M1047">
        <v>63</v>
      </c>
      <c r="N1047" s="5">
        <f t="shared" si="16"/>
        <v>10791.900000000001</v>
      </c>
    </row>
    <row r="1048" spans="1:14" x14ac:dyDescent="0.25">
      <c r="A1048" t="s">
        <v>13</v>
      </c>
      <c r="B1048" t="s">
        <v>14</v>
      </c>
      <c r="C1048" t="s">
        <v>97</v>
      </c>
      <c r="D1048">
        <v>2368591208</v>
      </c>
      <c r="E1048" s="1">
        <v>43053</v>
      </c>
      <c r="F1048" s="1">
        <v>43053</v>
      </c>
      <c r="G1048">
        <v>86768547</v>
      </c>
      <c r="H1048">
        <v>8100067677</v>
      </c>
      <c r="I1048">
        <v>22559.42</v>
      </c>
      <c r="J1048" s="1">
        <v>43113</v>
      </c>
      <c r="K1048" s="5">
        <v>18491.330000000002</v>
      </c>
      <c r="L1048" s="1">
        <v>43176</v>
      </c>
      <c r="M1048">
        <v>63</v>
      </c>
      <c r="N1048" s="5">
        <f t="shared" si="16"/>
        <v>1164953.79</v>
      </c>
    </row>
    <row r="1049" spans="1:14" x14ac:dyDescent="0.25">
      <c r="A1049" t="s">
        <v>13</v>
      </c>
      <c r="B1049" t="s">
        <v>14</v>
      </c>
      <c r="C1049" t="s">
        <v>107</v>
      </c>
      <c r="D1049">
        <v>1681100150</v>
      </c>
      <c r="E1049" s="1">
        <v>43053</v>
      </c>
      <c r="F1049" s="1">
        <v>43053</v>
      </c>
      <c r="G1049">
        <v>86770989</v>
      </c>
      <c r="H1049" t="s">
        <v>616</v>
      </c>
      <c r="I1049">
        <v>1830</v>
      </c>
      <c r="J1049" s="1">
        <v>43113</v>
      </c>
      <c r="K1049" s="5">
        <v>1500</v>
      </c>
      <c r="L1049" s="1">
        <v>43154</v>
      </c>
      <c r="M1049">
        <v>41</v>
      </c>
      <c r="N1049" s="5">
        <f t="shared" si="16"/>
        <v>61500</v>
      </c>
    </row>
    <row r="1050" spans="1:14" x14ac:dyDescent="0.25">
      <c r="A1050" t="s">
        <v>13</v>
      </c>
      <c r="B1050" t="s">
        <v>14</v>
      </c>
      <c r="C1050" t="s">
        <v>107</v>
      </c>
      <c r="D1050">
        <v>1681100150</v>
      </c>
      <c r="E1050" s="1">
        <v>43053</v>
      </c>
      <c r="F1050" s="1">
        <v>43053</v>
      </c>
      <c r="G1050">
        <v>86770990</v>
      </c>
      <c r="H1050" t="s">
        <v>617</v>
      </c>
      <c r="I1050">
        <v>707.6</v>
      </c>
      <c r="J1050" s="1">
        <v>43113</v>
      </c>
      <c r="K1050" s="5">
        <v>580</v>
      </c>
      <c r="L1050" s="1">
        <v>43154</v>
      </c>
      <c r="M1050">
        <v>41</v>
      </c>
      <c r="N1050" s="5">
        <f t="shared" si="16"/>
        <v>23780</v>
      </c>
    </row>
    <row r="1051" spans="1:14" x14ac:dyDescent="0.25">
      <c r="A1051" t="s">
        <v>13</v>
      </c>
      <c r="B1051" t="s">
        <v>14</v>
      </c>
      <c r="C1051" t="s">
        <v>614</v>
      </c>
      <c r="D1051" t="s">
        <v>615</v>
      </c>
      <c r="E1051" s="1">
        <v>43053</v>
      </c>
      <c r="F1051" s="1">
        <v>43053</v>
      </c>
      <c r="G1051">
        <v>86777967</v>
      </c>
      <c r="H1051">
        <v>3</v>
      </c>
      <c r="I1051">
        <v>1635.58</v>
      </c>
      <c r="J1051" s="1">
        <v>43113</v>
      </c>
      <c r="K1051" s="5">
        <v>1635.58</v>
      </c>
      <c r="L1051" s="1">
        <v>43119</v>
      </c>
      <c r="M1051">
        <v>6</v>
      </c>
      <c r="N1051" s="5">
        <f t="shared" si="16"/>
        <v>9813.48</v>
      </c>
    </row>
    <row r="1052" spans="1:14" x14ac:dyDescent="0.25">
      <c r="A1052" t="s">
        <v>13</v>
      </c>
      <c r="B1052" t="s">
        <v>14</v>
      </c>
      <c r="C1052" t="s">
        <v>340</v>
      </c>
      <c r="D1052">
        <v>9018810151</v>
      </c>
      <c r="E1052" s="1">
        <v>43053</v>
      </c>
      <c r="F1052" s="1">
        <v>43053</v>
      </c>
      <c r="G1052">
        <v>86783124</v>
      </c>
      <c r="H1052" t="s">
        <v>618</v>
      </c>
      <c r="I1052">
        <v>392.84</v>
      </c>
      <c r="J1052" s="1">
        <v>43113</v>
      </c>
      <c r="K1052" s="5">
        <v>322</v>
      </c>
      <c r="L1052" s="1">
        <v>43161</v>
      </c>
      <c r="M1052">
        <v>48</v>
      </c>
      <c r="N1052" s="5">
        <f t="shared" si="16"/>
        <v>15456</v>
      </c>
    </row>
    <row r="1053" spans="1:14" x14ac:dyDescent="0.25">
      <c r="A1053" t="s">
        <v>13</v>
      </c>
      <c r="B1053" t="s">
        <v>14</v>
      </c>
      <c r="C1053" t="s">
        <v>340</v>
      </c>
      <c r="D1053">
        <v>9018810151</v>
      </c>
      <c r="E1053" s="1">
        <v>43053</v>
      </c>
      <c r="F1053" s="1">
        <v>43053</v>
      </c>
      <c r="G1053">
        <v>86783244</v>
      </c>
      <c r="H1053" t="s">
        <v>619</v>
      </c>
      <c r="I1053">
        <v>761.28</v>
      </c>
      <c r="J1053" s="1">
        <v>43113</v>
      </c>
      <c r="K1053" s="5">
        <v>624</v>
      </c>
      <c r="L1053" s="1">
        <v>43161</v>
      </c>
      <c r="M1053">
        <v>48</v>
      </c>
      <c r="N1053" s="5">
        <f t="shared" si="16"/>
        <v>29952</v>
      </c>
    </row>
    <row r="1054" spans="1:14" x14ac:dyDescent="0.25">
      <c r="A1054" t="s">
        <v>13</v>
      </c>
      <c r="B1054" t="s">
        <v>14</v>
      </c>
      <c r="C1054" t="s">
        <v>340</v>
      </c>
      <c r="D1054">
        <v>9018810151</v>
      </c>
      <c r="E1054" s="1">
        <v>43053</v>
      </c>
      <c r="F1054" s="1">
        <v>43053</v>
      </c>
      <c r="G1054">
        <v>86783750</v>
      </c>
      <c r="H1054" t="s">
        <v>620</v>
      </c>
      <c r="I1054">
        <v>549</v>
      </c>
      <c r="J1054" s="1">
        <v>43113</v>
      </c>
      <c r="K1054" s="5">
        <v>450</v>
      </c>
      <c r="L1054" s="1">
        <v>43161</v>
      </c>
      <c r="M1054">
        <v>48</v>
      </c>
      <c r="N1054" s="5">
        <f t="shared" si="16"/>
        <v>21600</v>
      </c>
    </row>
    <row r="1055" spans="1:14" x14ac:dyDescent="0.25">
      <c r="A1055" t="s">
        <v>13</v>
      </c>
      <c r="B1055" t="s">
        <v>14</v>
      </c>
      <c r="C1055" t="s">
        <v>621</v>
      </c>
      <c r="D1055">
        <v>5291590635</v>
      </c>
      <c r="E1055" s="1">
        <v>43053</v>
      </c>
      <c r="F1055" s="1">
        <v>43053</v>
      </c>
      <c r="G1055">
        <v>86801944</v>
      </c>
      <c r="H1055">
        <v>75</v>
      </c>
      <c r="I1055">
        <v>6303.72</v>
      </c>
      <c r="J1055" s="1">
        <v>43113</v>
      </c>
      <c r="K1055" s="5">
        <v>5166.9799999999996</v>
      </c>
      <c r="L1055" s="1">
        <v>43115</v>
      </c>
      <c r="M1055">
        <v>2</v>
      </c>
      <c r="N1055" s="5">
        <f t="shared" si="16"/>
        <v>10333.959999999999</v>
      </c>
    </row>
    <row r="1056" spans="1:14" x14ac:dyDescent="0.25">
      <c r="A1056" t="s">
        <v>13</v>
      </c>
      <c r="B1056" t="s">
        <v>14</v>
      </c>
      <c r="C1056" t="s">
        <v>36</v>
      </c>
      <c r="D1056">
        <v>11264670156</v>
      </c>
      <c r="E1056" s="1">
        <v>43053</v>
      </c>
      <c r="F1056" s="1">
        <v>43053</v>
      </c>
      <c r="G1056">
        <v>86809125</v>
      </c>
      <c r="H1056" t="s">
        <v>622</v>
      </c>
      <c r="I1056">
        <v>4784</v>
      </c>
      <c r="J1056" s="1">
        <v>43113</v>
      </c>
      <c r="K1056" s="5">
        <v>4600</v>
      </c>
      <c r="L1056" s="1">
        <v>43154</v>
      </c>
      <c r="M1056">
        <v>41</v>
      </c>
      <c r="N1056" s="5">
        <f t="shared" si="16"/>
        <v>188600</v>
      </c>
    </row>
    <row r="1057" spans="1:14" x14ac:dyDescent="0.25">
      <c r="A1057" t="s">
        <v>13</v>
      </c>
      <c r="B1057" t="s">
        <v>14</v>
      </c>
      <c r="C1057" t="s">
        <v>18</v>
      </c>
      <c r="D1057">
        <v>9238800156</v>
      </c>
      <c r="E1057" s="1">
        <v>43053</v>
      </c>
      <c r="F1057" s="1">
        <v>43053</v>
      </c>
      <c r="G1057">
        <v>86823274</v>
      </c>
      <c r="H1057">
        <v>1024370609</v>
      </c>
      <c r="I1057">
        <v>854</v>
      </c>
      <c r="J1057" s="1">
        <v>43113</v>
      </c>
      <c r="K1057" s="5">
        <v>700</v>
      </c>
      <c r="L1057" s="1">
        <v>43151</v>
      </c>
      <c r="M1057">
        <v>38</v>
      </c>
      <c r="N1057" s="5">
        <f t="shared" si="16"/>
        <v>26600</v>
      </c>
    </row>
    <row r="1058" spans="1:14" x14ac:dyDescent="0.25">
      <c r="A1058" t="s">
        <v>13</v>
      </c>
      <c r="B1058" t="s">
        <v>14</v>
      </c>
      <c r="C1058" t="s">
        <v>18</v>
      </c>
      <c r="D1058">
        <v>9238800156</v>
      </c>
      <c r="E1058" s="1">
        <v>43053</v>
      </c>
      <c r="F1058" s="1">
        <v>43053</v>
      </c>
      <c r="G1058">
        <v>86823290</v>
      </c>
      <c r="H1058">
        <v>1024370608</v>
      </c>
      <c r="I1058">
        <v>137.62</v>
      </c>
      <c r="J1058" s="1">
        <v>43113</v>
      </c>
      <c r="K1058" s="5">
        <v>112.8</v>
      </c>
      <c r="L1058" s="1">
        <v>43151</v>
      </c>
      <c r="M1058">
        <v>38</v>
      </c>
      <c r="N1058" s="5">
        <f t="shared" si="16"/>
        <v>4286.3999999999996</v>
      </c>
    </row>
    <row r="1059" spans="1:14" x14ac:dyDescent="0.25">
      <c r="A1059" t="s">
        <v>13</v>
      </c>
      <c r="B1059" t="s">
        <v>14</v>
      </c>
      <c r="C1059" t="s">
        <v>298</v>
      </c>
      <c r="D1059">
        <v>11667890153</v>
      </c>
      <c r="E1059" s="1">
        <v>43053</v>
      </c>
      <c r="F1059" s="1">
        <v>43053</v>
      </c>
      <c r="G1059">
        <v>86827539</v>
      </c>
      <c r="H1059">
        <v>8261058561</v>
      </c>
      <c r="I1059">
        <v>1796.54</v>
      </c>
      <c r="J1059" s="1">
        <v>43113</v>
      </c>
      <c r="K1059" s="5">
        <v>1607.04</v>
      </c>
      <c r="L1059" s="1">
        <v>43154</v>
      </c>
      <c r="M1059">
        <v>41</v>
      </c>
      <c r="N1059" s="5">
        <f t="shared" si="16"/>
        <v>65888.639999999999</v>
      </c>
    </row>
    <row r="1060" spans="1:14" x14ac:dyDescent="0.25">
      <c r="A1060" t="s">
        <v>13</v>
      </c>
      <c r="B1060" t="s">
        <v>14</v>
      </c>
      <c r="C1060" t="s">
        <v>66</v>
      </c>
      <c r="D1060">
        <v>4785851009</v>
      </c>
      <c r="E1060" s="1">
        <v>43054</v>
      </c>
      <c r="F1060" s="1">
        <v>43054</v>
      </c>
      <c r="G1060">
        <v>86834131</v>
      </c>
      <c r="H1060">
        <v>1011030628</v>
      </c>
      <c r="I1060">
        <v>3333.04</v>
      </c>
      <c r="J1060" s="1">
        <v>43114</v>
      </c>
      <c r="K1060" s="5">
        <v>2732</v>
      </c>
      <c r="L1060" s="1">
        <v>43182</v>
      </c>
      <c r="M1060">
        <v>68</v>
      </c>
      <c r="N1060" s="5">
        <f t="shared" si="16"/>
        <v>185776</v>
      </c>
    </row>
    <row r="1061" spans="1:14" x14ac:dyDescent="0.25">
      <c r="A1061" t="s">
        <v>13</v>
      </c>
      <c r="B1061" t="s">
        <v>14</v>
      </c>
      <c r="C1061" t="s">
        <v>180</v>
      </c>
      <c r="D1061">
        <v>10767630154</v>
      </c>
      <c r="E1061" s="1">
        <v>43054</v>
      </c>
      <c r="F1061" s="1">
        <v>43054</v>
      </c>
      <c r="G1061">
        <v>86841275</v>
      </c>
      <c r="H1061" t="s">
        <v>623</v>
      </c>
      <c r="I1061">
        <v>804.47</v>
      </c>
      <c r="J1061" s="1">
        <v>43114</v>
      </c>
      <c r="K1061" s="5">
        <v>659.4</v>
      </c>
      <c r="L1061" s="1">
        <v>43115</v>
      </c>
      <c r="M1061">
        <v>1</v>
      </c>
      <c r="N1061" s="5">
        <f t="shared" si="16"/>
        <v>659.4</v>
      </c>
    </row>
    <row r="1062" spans="1:14" x14ac:dyDescent="0.25">
      <c r="A1062" t="s">
        <v>13</v>
      </c>
      <c r="B1062" t="s">
        <v>14</v>
      </c>
      <c r="C1062" t="s">
        <v>117</v>
      </c>
      <c r="D1062">
        <v>5577471005</v>
      </c>
      <c r="E1062" s="1">
        <v>43054</v>
      </c>
      <c r="F1062" s="1">
        <v>43054</v>
      </c>
      <c r="G1062">
        <v>86841933</v>
      </c>
      <c r="H1062" t="s">
        <v>624</v>
      </c>
      <c r="I1062">
        <v>161493.28</v>
      </c>
      <c r="J1062" s="1">
        <v>43114</v>
      </c>
      <c r="K1062" s="5">
        <v>146812.07</v>
      </c>
      <c r="L1062" s="1">
        <v>43140</v>
      </c>
      <c r="M1062">
        <v>26</v>
      </c>
      <c r="N1062" s="5">
        <f t="shared" si="16"/>
        <v>3817113.8200000003</v>
      </c>
    </row>
    <row r="1063" spans="1:14" x14ac:dyDescent="0.25">
      <c r="A1063" t="s">
        <v>13</v>
      </c>
      <c r="B1063" t="s">
        <v>14</v>
      </c>
      <c r="C1063" t="s">
        <v>117</v>
      </c>
      <c r="D1063">
        <v>5577471005</v>
      </c>
      <c r="E1063" s="1">
        <v>43054</v>
      </c>
      <c r="F1063" s="1">
        <v>43054</v>
      </c>
      <c r="G1063">
        <v>86841935</v>
      </c>
      <c r="H1063" t="s">
        <v>625</v>
      </c>
      <c r="I1063">
        <v>4096.38</v>
      </c>
      <c r="J1063" s="1">
        <v>43114</v>
      </c>
      <c r="K1063" s="5">
        <v>3938.83</v>
      </c>
      <c r="L1063" s="1">
        <v>43140</v>
      </c>
      <c r="M1063">
        <v>26</v>
      </c>
      <c r="N1063" s="5">
        <f t="shared" si="16"/>
        <v>102409.58</v>
      </c>
    </row>
    <row r="1064" spans="1:14" x14ac:dyDescent="0.25">
      <c r="A1064" t="s">
        <v>13</v>
      </c>
      <c r="B1064" t="s">
        <v>14</v>
      </c>
      <c r="C1064" t="s">
        <v>103</v>
      </c>
      <c r="D1064">
        <v>492340583</v>
      </c>
      <c r="E1064" s="1">
        <v>43054</v>
      </c>
      <c r="F1064" s="1">
        <v>43054</v>
      </c>
      <c r="G1064">
        <v>86851414</v>
      </c>
      <c r="H1064">
        <v>17126473</v>
      </c>
      <c r="I1064">
        <v>884</v>
      </c>
      <c r="J1064" s="1">
        <v>43114</v>
      </c>
      <c r="K1064" s="5">
        <v>850</v>
      </c>
      <c r="L1064" s="1">
        <v>43154</v>
      </c>
      <c r="M1064">
        <v>40</v>
      </c>
      <c r="N1064" s="5">
        <f t="shared" si="16"/>
        <v>34000</v>
      </c>
    </row>
    <row r="1065" spans="1:14" x14ac:dyDescent="0.25">
      <c r="A1065" t="s">
        <v>13</v>
      </c>
      <c r="B1065" t="s">
        <v>14</v>
      </c>
      <c r="C1065" t="s">
        <v>626</v>
      </c>
      <c r="D1065">
        <v>7599490963</v>
      </c>
      <c r="E1065" s="1">
        <v>43054</v>
      </c>
      <c r="F1065" s="1">
        <v>43054</v>
      </c>
      <c r="G1065">
        <v>86859885</v>
      </c>
      <c r="H1065">
        <v>9270006477</v>
      </c>
      <c r="I1065">
        <v>1220</v>
      </c>
      <c r="J1065" s="1">
        <v>43114</v>
      </c>
      <c r="K1065" s="5">
        <v>1000</v>
      </c>
      <c r="L1065" s="1">
        <v>43182</v>
      </c>
      <c r="M1065">
        <v>68</v>
      </c>
      <c r="N1065" s="5">
        <f t="shared" si="16"/>
        <v>68000</v>
      </c>
    </row>
    <row r="1066" spans="1:14" x14ac:dyDescent="0.25">
      <c r="A1066" t="s">
        <v>13</v>
      </c>
      <c r="B1066" t="s">
        <v>14</v>
      </c>
      <c r="C1066" t="s">
        <v>76</v>
      </c>
      <c r="D1066">
        <v>11206730159</v>
      </c>
      <c r="E1066" s="1">
        <v>43054</v>
      </c>
      <c r="F1066" s="1">
        <v>43054</v>
      </c>
      <c r="G1066">
        <v>86864315</v>
      </c>
      <c r="H1066">
        <v>7171491737</v>
      </c>
      <c r="I1066">
        <v>7592</v>
      </c>
      <c r="J1066" s="1">
        <v>43114</v>
      </c>
      <c r="K1066" s="5">
        <v>7300</v>
      </c>
      <c r="L1066" s="1">
        <v>43153</v>
      </c>
      <c r="M1066">
        <v>39</v>
      </c>
      <c r="N1066" s="5">
        <f t="shared" si="16"/>
        <v>284700</v>
      </c>
    </row>
    <row r="1067" spans="1:14" x14ac:dyDescent="0.25">
      <c r="A1067" t="s">
        <v>13</v>
      </c>
      <c r="B1067" t="s">
        <v>14</v>
      </c>
      <c r="C1067" t="s">
        <v>627</v>
      </c>
      <c r="D1067">
        <v>1296201005</v>
      </c>
      <c r="E1067" s="1">
        <v>43054</v>
      </c>
      <c r="F1067" s="1">
        <v>43054</v>
      </c>
      <c r="G1067">
        <v>86873700</v>
      </c>
      <c r="H1067" t="s">
        <v>628</v>
      </c>
      <c r="I1067">
        <v>219.6</v>
      </c>
      <c r="J1067" s="1">
        <v>43114</v>
      </c>
      <c r="K1067" s="5">
        <v>180</v>
      </c>
      <c r="L1067" s="1">
        <v>43183</v>
      </c>
      <c r="M1067">
        <v>69</v>
      </c>
      <c r="N1067" s="5">
        <f t="shared" si="16"/>
        <v>12420</v>
      </c>
    </row>
    <row r="1068" spans="1:14" x14ac:dyDescent="0.25">
      <c r="A1068" t="s">
        <v>13</v>
      </c>
      <c r="B1068" t="s">
        <v>14</v>
      </c>
      <c r="C1068" t="s">
        <v>627</v>
      </c>
      <c r="D1068">
        <v>1296201005</v>
      </c>
      <c r="E1068" s="1">
        <v>43054</v>
      </c>
      <c r="F1068" s="1">
        <v>43054</v>
      </c>
      <c r="G1068">
        <v>86876161</v>
      </c>
      <c r="H1068" t="s">
        <v>629</v>
      </c>
      <c r="I1068">
        <v>805.2</v>
      </c>
      <c r="J1068" s="1">
        <v>43114</v>
      </c>
      <c r="K1068" s="5">
        <v>660</v>
      </c>
      <c r="L1068" s="1">
        <v>43183</v>
      </c>
      <c r="M1068">
        <v>69</v>
      </c>
      <c r="N1068" s="5">
        <f t="shared" si="16"/>
        <v>45540</v>
      </c>
    </row>
    <row r="1069" spans="1:14" x14ac:dyDescent="0.25">
      <c r="A1069" t="s">
        <v>13</v>
      </c>
      <c r="B1069" t="s">
        <v>14</v>
      </c>
      <c r="C1069" t="s">
        <v>605</v>
      </c>
      <c r="D1069">
        <v>4474391218</v>
      </c>
      <c r="E1069" s="1">
        <v>43054</v>
      </c>
      <c r="F1069" s="1">
        <v>43054</v>
      </c>
      <c r="G1069">
        <v>86893485</v>
      </c>
      <c r="H1069">
        <v>513</v>
      </c>
      <c r="I1069">
        <v>4246.7</v>
      </c>
      <c r="J1069" s="1">
        <v>43114</v>
      </c>
      <c r="K1069" s="5">
        <v>3480.9</v>
      </c>
      <c r="L1069" s="1">
        <v>43115</v>
      </c>
      <c r="M1069">
        <v>1</v>
      </c>
      <c r="N1069" s="5">
        <f t="shared" si="16"/>
        <v>3480.9</v>
      </c>
    </row>
    <row r="1070" spans="1:14" x14ac:dyDescent="0.25">
      <c r="A1070" t="s">
        <v>13</v>
      </c>
      <c r="B1070" t="s">
        <v>14</v>
      </c>
      <c r="C1070" t="s">
        <v>605</v>
      </c>
      <c r="D1070">
        <v>4474391218</v>
      </c>
      <c r="E1070" s="1">
        <v>43054</v>
      </c>
      <c r="F1070" s="1">
        <v>43054</v>
      </c>
      <c r="G1070">
        <v>86893487</v>
      </c>
      <c r="H1070">
        <v>514</v>
      </c>
      <c r="I1070">
        <v>518.80999999999995</v>
      </c>
      <c r="J1070" s="1">
        <v>43114</v>
      </c>
      <c r="K1070" s="5">
        <v>425.25</v>
      </c>
      <c r="L1070" s="1">
        <v>43115</v>
      </c>
      <c r="M1070">
        <v>1</v>
      </c>
      <c r="N1070" s="5">
        <f t="shared" si="16"/>
        <v>425.25</v>
      </c>
    </row>
    <row r="1071" spans="1:14" x14ac:dyDescent="0.25">
      <c r="A1071" t="s">
        <v>13</v>
      </c>
      <c r="B1071" t="s">
        <v>14</v>
      </c>
      <c r="C1071" t="s">
        <v>605</v>
      </c>
      <c r="D1071">
        <v>4474391218</v>
      </c>
      <c r="E1071" s="1">
        <v>43054</v>
      </c>
      <c r="F1071" s="1">
        <v>43054</v>
      </c>
      <c r="G1071">
        <v>86893488</v>
      </c>
      <c r="H1071">
        <v>515</v>
      </c>
      <c r="I1071">
        <v>2474.16</v>
      </c>
      <c r="J1071" s="1">
        <v>43114</v>
      </c>
      <c r="K1071" s="5">
        <v>2028</v>
      </c>
      <c r="L1071" s="1">
        <v>43115</v>
      </c>
      <c r="M1071">
        <v>1</v>
      </c>
      <c r="N1071" s="5">
        <f t="shared" si="16"/>
        <v>2028</v>
      </c>
    </row>
    <row r="1072" spans="1:14" x14ac:dyDescent="0.25">
      <c r="A1072" t="s">
        <v>13</v>
      </c>
      <c r="B1072" t="s">
        <v>14</v>
      </c>
      <c r="C1072" t="s">
        <v>605</v>
      </c>
      <c r="D1072">
        <v>4474391218</v>
      </c>
      <c r="E1072" s="1">
        <v>43054</v>
      </c>
      <c r="F1072" s="1">
        <v>43054</v>
      </c>
      <c r="G1072">
        <v>86893489</v>
      </c>
      <c r="H1072">
        <v>516</v>
      </c>
      <c r="I1072">
        <v>1446.62</v>
      </c>
      <c r="J1072" s="1">
        <v>43114</v>
      </c>
      <c r="K1072" s="5">
        <v>1185.75</v>
      </c>
      <c r="L1072" s="1">
        <v>43115</v>
      </c>
      <c r="M1072">
        <v>1</v>
      </c>
      <c r="N1072" s="5">
        <f t="shared" si="16"/>
        <v>1185.75</v>
      </c>
    </row>
    <row r="1073" spans="1:14" x14ac:dyDescent="0.25">
      <c r="A1073" t="s">
        <v>13</v>
      </c>
      <c r="B1073" t="s">
        <v>14</v>
      </c>
      <c r="C1073" t="s">
        <v>605</v>
      </c>
      <c r="D1073">
        <v>4474391218</v>
      </c>
      <c r="E1073" s="1">
        <v>43054</v>
      </c>
      <c r="F1073" s="1">
        <v>43054</v>
      </c>
      <c r="G1073">
        <v>86893490</v>
      </c>
      <c r="H1073">
        <v>517</v>
      </c>
      <c r="I1073">
        <v>1077.8699999999999</v>
      </c>
      <c r="J1073" s="1">
        <v>43114</v>
      </c>
      <c r="K1073" s="5">
        <v>883.5</v>
      </c>
      <c r="L1073" s="1">
        <v>43115</v>
      </c>
      <c r="M1073">
        <v>1</v>
      </c>
      <c r="N1073" s="5">
        <f t="shared" si="16"/>
        <v>883.5</v>
      </c>
    </row>
    <row r="1074" spans="1:14" x14ac:dyDescent="0.25">
      <c r="A1074" t="s">
        <v>13</v>
      </c>
      <c r="B1074" t="s">
        <v>14</v>
      </c>
      <c r="C1074" t="s">
        <v>287</v>
      </c>
      <c r="D1074">
        <v>5155791212</v>
      </c>
      <c r="E1074" s="1">
        <v>43054</v>
      </c>
      <c r="F1074" s="1">
        <v>43054</v>
      </c>
      <c r="G1074">
        <v>86905173</v>
      </c>
      <c r="H1074" t="s">
        <v>630</v>
      </c>
      <c r="I1074">
        <v>2558.38</v>
      </c>
      <c r="J1074" s="1">
        <v>43114</v>
      </c>
      <c r="K1074" s="5">
        <v>2097.0300000000002</v>
      </c>
      <c r="L1074" s="1">
        <v>43136</v>
      </c>
      <c r="M1074">
        <v>22</v>
      </c>
      <c r="N1074" s="5">
        <f t="shared" si="16"/>
        <v>46134.66</v>
      </c>
    </row>
    <row r="1075" spans="1:14" x14ac:dyDescent="0.25">
      <c r="A1075" t="s">
        <v>13</v>
      </c>
      <c r="B1075" t="s">
        <v>14</v>
      </c>
      <c r="C1075" t="s">
        <v>597</v>
      </c>
      <c r="D1075">
        <v>7328871210</v>
      </c>
      <c r="E1075" s="1">
        <v>43054</v>
      </c>
      <c r="F1075" s="1">
        <v>43054</v>
      </c>
      <c r="G1075">
        <v>86910352</v>
      </c>
      <c r="H1075" t="s">
        <v>631</v>
      </c>
      <c r="I1075">
        <v>630.9</v>
      </c>
      <c r="J1075" s="1">
        <v>43114</v>
      </c>
      <c r="K1075" s="5">
        <v>517.12</v>
      </c>
      <c r="L1075" s="1">
        <v>43130</v>
      </c>
      <c r="M1075">
        <v>16</v>
      </c>
      <c r="N1075" s="5">
        <f t="shared" si="16"/>
        <v>8273.92</v>
      </c>
    </row>
    <row r="1076" spans="1:14" x14ac:dyDescent="0.25">
      <c r="A1076" t="s">
        <v>13</v>
      </c>
      <c r="B1076" t="s">
        <v>14</v>
      </c>
      <c r="C1076" t="s">
        <v>597</v>
      </c>
      <c r="D1076">
        <v>7328871210</v>
      </c>
      <c r="E1076" s="1">
        <v>43054</v>
      </c>
      <c r="F1076" s="1">
        <v>43054</v>
      </c>
      <c r="G1076">
        <v>86910354</v>
      </c>
      <c r="H1076" t="s">
        <v>632</v>
      </c>
      <c r="I1076">
        <v>1429.6</v>
      </c>
      <c r="J1076" s="1">
        <v>43114</v>
      </c>
      <c r="K1076" s="5">
        <v>1171.8</v>
      </c>
      <c r="L1076" s="1">
        <v>43153</v>
      </c>
      <c r="M1076">
        <v>39</v>
      </c>
      <c r="N1076" s="5">
        <f t="shared" si="16"/>
        <v>45700.2</v>
      </c>
    </row>
    <row r="1077" spans="1:14" x14ac:dyDescent="0.25">
      <c r="A1077" t="s">
        <v>13</v>
      </c>
      <c r="B1077" t="s">
        <v>14</v>
      </c>
      <c r="C1077" t="s">
        <v>597</v>
      </c>
      <c r="D1077">
        <v>7328871210</v>
      </c>
      <c r="E1077" s="1">
        <v>43054</v>
      </c>
      <c r="F1077" s="1">
        <v>43054</v>
      </c>
      <c r="G1077">
        <v>86910355</v>
      </c>
      <c r="H1077" t="s">
        <v>633</v>
      </c>
      <c r="I1077">
        <v>1122.4000000000001</v>
      </c>
      <c r="J1077" s="1">
        <v>43114</v>
      </c>
      <c r="K1077" s="5">
        <v>920</v>
      </c>
      <c r="L1077" s="1">
        <v>43153</v>
      </c>
      <c r="M1077">
        <v>39</v>
      </c>
      <c r="N1077" s="5">
        <f t="shared" si="16"/>
        <v>35880</v>
      </c>
    </row>
    <row r="1078" spans="1:14" x14ac:dyDescent="0.25">
      <c r="A1078" t="s">
        <v>13</v>
      </c>
      <c r="B1078" t="s">
        <v>14</v>
      </c>
      <c r="C1078" t="s">
        <v>597</v>
      </c>
      <c r="D1078">
        <v>7328871210</v>
      </c>
      <c r="E1078" s="1">
        <v>43054</v>
      </c>
      <c r="F1078" s="1">
        <v>43054</v>
      </c>
      <c r="G1078">
        <v>86910364</v>
      </c>
      <c r="H1078" t="s">
        <v>634</v>
      </c>
      <c r="I1078">
        <v>126.18</v>
      </c>
      <c r="J1078" s="1">
        <v>43114</v>
      </c>
      <c r="K1078" s="5">
        <v>103.43</v>
      </c>
      <c r="L1078" s="1">
        <v>43153</v>
      </c>
      <c r="M1078">
        <v>39</v>
      </c>
      <c r="N1078" s="5">
        <f t="shared" si="16"/>
        <v>4033.7700000000004</v>
      </c>
    </row>
    <row r="1079" spans="1:14" x14ac:dyDescent="0.25">
      <c r="A1079" t="s">
        <v>13</v>
      </c>
      <c r="B1079" t="s">
        <v>14</v>
      </c>
      <c r="C1079" t="s">
        <v>79</v>
      </c>
      <c r="D1079">
        <v>7435060152</v>
      </c>
      <c r="E1079" s="1">
        <v>43054</v>
      </c>
      <c r="F1079" s="1">
        <v>43054</v>
      </c>
      <c r="G1079">
        <v>86918959</v>
      </c>
      <c r="H1079" t="s">
        <v>635</v>
      </c>
      <c r="I1079">
        <v>811.2</v>
      </c>
      <c r="J1079" s="1">
        <v>43114</v>
      </c>
      <c r="K1079" s="5">
        <v>780</v>
      </c>
      <c r="L1079" s="1">
        <v>43140</v>
      </c>
      <c r="M1079">
        <v>26</v>
      </c>
      <c r="N1079" s="5">
        <f t="shared" si="16"/>
        <v>20280</v>
      </c>
    </row>
    <row r="1080" spans="1:14" x14ac:dyDescent="0.25">
      <c r="A1080" t="s">
        <v>13</v>
      </c>
      <c r="B1080" t="s">
        <v>14</v>
      </c>
      <c r="C1080" t="s">
        <v>111</v>
      </c>
      <c r="D1080">
        <v>3680110610</v>
      </c>
      <c r="E1080" s="1">
        <v>43054</v>
      </c>
      <c r="F1080" s="1">
        <v>43054</v>
      </c>
      <c r="G1080">
        <v>86922760</v>
      </c>
      <c r="H1080" t="s">
        <v>636</v>
      </c>
      <c r="I1080">
        <v>74123.3</v>
      </c>
      <c r="J1080" s="1">
        <v>43114</v>
      </c>
      <c r="K1080" s="5">
        <v>60756.800000000003</v>
      </c>
      <c r="L1080" s="1">
        <v>43179</v>
      </c>
      <c r="M1080">
        <v>65</v>
      </c>
      <c r="N1080" s="5">
        <f t="shared" si="16"/>
        <v>3949192</v>
      </c>
    </row>
    <row r="1081" spans="1:14" x14ac:dyDescent="0.25">
      <c r="A1081" t="s">
        <v>13</v>
      </c>
      <c r="B1081" t="s">
        <v>14</v>
      </c>
      <c r="C1081" t="s">
        <v>18</v>
      </c>
      <c r="D1081">
        <v>9238800156</v>
      </c>
      <c r="E1081" s="1">
        <v>43054</v>
      </c>
      <c r="F1081" s="1">
        <v>43054</v>
      </c>
      <c r="G1081">
        <v>86929567</v>
      </c>
      <c r="H1081">
        <v>1024371876</v>
      </c>
      <c r="I1081">
        <v>2683.2</v>
      </c>
      <c r="J1081" s="1">
        <v>43114</v>
      </c>
      <c r="K1081" s="5">
        <v>2580</v>
      </c>
      <c r="L1081" s="1">
        <v>43151</v>
      </c>
      <c r="M1081">
        <v>37</v>
      </c>
      <c r="N1081" s="5">
        <f t="shared" si="16"/>
        <v>95460</v>
      </c>
    </row>
    <row r="1082" spans="1:14" x14ac:dyDescent="0.25">
      <c r="A1082" t="s">
        <v>13</v>
      </c>
      <c r="B1082" t="s">
        <v>14</v>
      </c>
      <c r="C1082" t="s">
        <v>103</v>
      </c>
      <c r="D1082">
        <v>492340583</v>
      </c>
      <c r="E1082" s="1">
        <v>43055</v>
      </c>
      <c r="F1082" s="1">
        <v>43055</v>
      </c>
      <c r="G1082">
        <v>86935840</v>
      </c>
      <c r="H1082">
        <v>17127309</v>
      </c>
      <c r="I1082">
        <v>2600</v>
      </c>
      <c r="J1082" s="1">
        <v>43115</v>
      </c>
      <c r="K1082" s="5">
        <v>2500</v>
      </c>
      <c r="L1082" s="1">
        <v>43161</v>
      </c>
      <c r="M1082">
        <v>46</v>
      </c>
      <c r="N1082" s="5">
        <f t="shared" si="16"/>
        <v>115000</v>
      </c>
    </row>
    <row r="1083" spans="1:14" x14ac:dyDescent="0.25">
      <c r="A1083" t="s">
        <v>13</v>
      </c>
      <c r="B1083" t="s">
        <v>14</v>
      </c>
      <c r="C1083" t="s">
        <v>363</v>
      </c>
      <c r="D1083">
        <v>1743830612</v>
      </c>
      <c r="E1083" s="1">
        <v>43055</v>
      </c>
      <c r="F1083" s="1">
        <v>43055</v>
      </c>
      <c r="G1083">
        <v>86946657</v>
      </c>
      <c r="H1083" t="s">
        <v>637</v>
      </c>
      <c r="I1083">
        <v>236.44</v>
      </c>
      <c r="J1083" s="1">
        <v>43115</v>
      </c>
      <c r="K1083" s="5">
        <v>193.8</v>
      </c>
      <c r="L1083" s="1">
        <v>43180</v>
      </c>
      <c r="M1083">
        <v>65</v>
      </c>
      <c r="N1083" s="5">
        <f t="shared" si="16"/>
        <v>12597</v>
      </c>
    </row>
    <row r="1084" spans="1:14" x14ac:dyDescent="0.25">
      <c r="A1084" t="s">
        <v>13</v>
      </c>
      <c r="B1084" t="s">
        <v>14</v>
      </c>
      <c r="C1084" t="s">
        <v>363</v>
      </c>
      <c r="D1084">
        <v>1743830612</v>
      </c>
      <c r="E1084" s="1">
        <v>43055</v>
      </c>
      <c r="F1084" s="1">
        <v>43055</v>
      </c>
      <c r="G1084">
        <v>86947530</v>
      </c>
      <c r="H1084" t="s">
        <v>638</v>
      </c>
      <c r="I1084">
        <v>24355.08</v>
      </c>
      <c r="J1084" s="1">
        <v>43115</v>
      </c>
      <c r="K1084" s="5">
        <v>19439.68</v>
      </c>
      <c r="L1084" s="1">
        <v>43180</v>
      </c>
      <c r="M1084">
        <v>65</v>
      </c>
      <c r="N1084" s="5">
        <f t="shared" si="16"/>
        <v>1263579.2</v>
      </c>
    </row>
    <row r="1085" spans="1:14" x14ac:dyDescent="0.25">
      <c r="A1085" t="s">
        <v>13</v>
      </c>
      <c r="B1085" t="s">
        <v>14</v>
      </c>
      <c r="C1085" t="s">
        <v>363</v>
      </c>
      <c r="D1085">
        <v>1743830612</v>
      </c>
      <c r="E1085" s="1">
        <v>43055</v>
      </c>
      <c r="F1085" s="1">
        <v>43055</v>
      </c>
      <c r="G1085">
        <v>86947552</v>
      </c>
      <c r="H1085" t="s">
        <v>639</v>
      </c>
      <c r="I1085">
        <v>4345.6400000000003</v>
      </c>
      <c r="J1085" s="1">
        <v>43115</v>
      </c>
      <c r="K1085" s="5">
        <v>3562</v>
      </c>
      <c r="L1085" s="1">
        <v>43180</v>
      </c>
      <c r="M1085">
        <v>65</v>
      </c>
      <c r="N1085" s="5">
        <f t="shared" si="16"/>
        <v>231530</v>
      </c>
    </row>
    <row r="1086" spans="1:14" x14ac:dyDescent="0.25">
      <c r="A1086" t="s">
        <v>13</v>
      </c>
      <c r="B1086" t="s">
        <v>14</v>
      </c>
      <c r="C1086" t="s">
        <v>218</v>
      </c>
      <c r="D1086">
        <v>889160156</v>
      </c>
      <c r="E1086" s="1">
        <v>43055</v>
      </c>
      <c r="F1086" s="1">
        <v>43055</v>
      </c>
      <c r="G1086">
        <v>86953657</v>
      </c>
      <c r="H1086">
        <v>2017038297</v>
      </c>
      <c r="I1086">
        <v>1882.29</v>
      </c>
      <c r="J1086" s="1">
        <v>43115</v>
      </c>
      <c r="K1086" s="5">
        <v>1542.86</v>
      </c>
      <c r="L1086" s="1">
        <v>43182</v>
      </c>
      <c r="M1086">
        <v>67</v>
      </c>
      <c r="N1086" s="5">
        <f t="shared" si="16"/>
        <v>103371.62</v>
      </c>
    </row>
    <row r="1087" spans="1:14" x14ac:dyDescent="0.25">
      <c r="A1087" t="s">
        <v>13</v>
      </c>
      <c r="B1087" t="s">
        <v>14</v>
      </c>
      <c r="C1087" t="s">
        <v>123</v>
      </c>
      <c r="D1087">
        <v>10181220152</v>
      </c>
      <c r="E1087" s="1">
        <v>43055</v>
      </c>
      <c r="F1087" s="1">
        <v>43055</v>
      </c>
      <c r="G1087">
        <v>86963477</v>
      </c>
      <c r="H1087">
        <v>9577331392</v>
      </c>
      <c r="I1087">
        <v>56.61</v>
      </c>
      <c r="J1087" s="1">
        <v>43115</v>
      </c>
      <c r="K1087" s="5">
        <v>46.4</v>
      </c>
      <c r="L1087" s="1">
        <v>43168</v>
      </c>
      <c r="M1087">
        <v>53</v>
      </c>
      <c r="N1087" s="5">
        <f t="shared" si="16"/>
        <v>2459.1999999999998</v>
      </c>
    </row>
    <row r="1088" spans="1:14" x14ac:dyDescent="0.25">
      <c r="A1088" t="s">
        <v>13</v>
      </c>
      <c r="B1088" t="s">
        <v>14</v>
      </c>
      <c r="C1088" t="s">
        <v>204</v>
      </c>
      <c r="D1088">
        <v>9012850153</v>
      </c>
      <c r="E1088" s="1">
        <v>43055</v>
      </c>
      <c r="F1088" s="1">
        <v>43055</v>
      </c>
      <c r="G1088">
        <v>86980717</v>
      </c>
      <c r="H1088">
        <v>1617185706</v>
      </c>
      <c r="I1088">
        <v>789.88</v>
      </c>
      <c r="J1088" s="1">
        <v>43115</v>
      </c>
      <c r="K1088" s="5">
        <v>759.5</v>
      </c>
      <c r="L1088" s="1">
        <v>43176</v>
      </c>
      <c r="M1088">
        <v>61</v>
      </c>
      <c r="N1088" s="5">
        <f t="shared" si="16"/>
        <v>46329.5</v>
      </c>
    </row>
    <row r="1089" spans="1:14" x14ac:dyDescent="0.25">
      <c r="A1089" t="s">
        <v>13</v>
      </c>
      <c r="B1089" t="s">
        <v>14</v>
      </c>
      <c r="C1089" t="s">
        <v>229</v>
      </c>
      <c r="D1089">
        <v>431030584</v>
      </c>
      <c r="E1089" s="1">
        <v>43055</v>
      </c>
      <c r="F1089" s="1">
        <v>43055</v>
      </c>
      <c r="G1089">
        <v>86989378</v>
      </c>
      <c r="H1089">
        <v>7140477178</v>
      </c>
      <c r="I1089">
        <v>561.6</v>
      </c>
      <c r="J1089" s="1">
        <v>43115</v>
      </c>
      <c r="K1089" s="5">
        <v>540</v>
      </c>
      <c r="L1089" s="1">
        <v>43168</v>
      </c>
      <c r="M1089">
        <v>53</v>
      </c>
      <c r="N1089" s="5">
        <f t="shared" si="16"/>
        <v>28620</v>
      </c>
    </row>
    <row r="1090" spans="1:14" x14ac:dyDescent="0.25">
      <c r="A1090" t="s">
        <v>13</v>
      </c>
      <c r="B1090" t="s">
        <v>14</v>
      </c>
      <c r="C1090" t="s">
        <v>291</v>
      </c>
      <c r="D1090">
        <v>133360081</v>
      </c>
      <c r="E1090" s="1">
        <v>43055</v>
      </c>
      <c r="F1090" s="1">
        <v>43055</v>
      </c>
      <c r="G1090">
        <v>86996123</v>
      </c>
      <c r="H1090" t="s">
        <v>640</v>
      </c>
      <c r="I1090">
        <v>917.4</v>
      </c>
      <c r="J1090" s="1">
        <v>43115</v>
      </c>
      <c r="K1090" s="5">
        <v>834</v>
      </c>
      <c r="L1090" s="1">
        <v>43183</v>
      </c>
      <c r="M1090">
        <v>68</v>
      </c>
      <c r="N1090" s="5">
        <f t="shared" si="16"/>
        <v>56712</v>
      </c>
    </row>
    <row r="1091" spans="1:14" x14ac:dyDescent="0.25">
      <c r="A1091" t="s">
        <v>13</v>
      </c>
      <c r="B1091" t="s">
        <v>14</v>
      </c>
      <c r="C1091" t="s">
        <v>641</v>
      </c>
      <c r="D1091" t="s">
        <v>642</v>
      </c>
      <c r="E1091" s="1">
        <v>43055</v>
      </c>
      <c r="F1091" s="1">
        <v>43055</v>
      </c>
      <c r="G1091">
        <v>87007455</v>
      </c>
      <c r="H1091" s="2">
        <v>43197</v>
      </c>
      <c r="I1091">
        <v>20086.560000000001</v>
      </c>
      <c r="J1091" s="1">
        <v>43115</v>
      </c>
      <c r="K1091" s="5">
        <v>18096</v>
      </c>
      <c r="L1091" s="1">
        <v>43122</v>
      </c>
      <c r="M1091">
        <v>7</v>
      </c>
      <c r="N1091" s="5">
        <f t="shared" ref="N1091:N1154" si="17">M1091*K1091</f>
        <v>126672</v>
      </c>
    </row>
    <row r="1092" spans="1:14" x14ac:dyDescent="0.25">
      <c r="A1092" t="s">
        <v>13</v>
      </c>
      <c r="B1092" t="s">
        <v>14</v>
      </c>
      <c r="C1092" t="s">
        <v>76</v>
      </c>
      <c r="D1092">
        <v>11206730159</v>
      </c>
      <c r="E1092" s="1">
        <v>43055</v>
      </c>
      <c r="F1092" s="1">
        <v>43055</v>
      </c>
      <c r="G1092">
        <v>87018159</v>
      </c>
      <c r="H1092">
        <v>7171492317</v>
      </c>
      <c r="I1092">
        <v>12688</v>
      </c>
      <c r="J1092" s="1">
        <v>43115</v>
      </c>
      <c r="K1092" s="5">
        <v>12200</v>
      </c>
      <c r="L1092" s="1">
        <v>43153</v>
      </c>
      <c r="M1092">
        <v>38</v>
      </c>
      <c r="N1092" s="5">
        <f t="shared" si="17"/>
        <v>463600</v>
      </c>
    </row>
    <row r="1093" spans="1:14" x14ac:dyDescent="0.25">
      <c r="A1093" t="s">
        <v>13</v>
      </c>
      <c r="B1093" t="s">
        <v>14</v>
      </c>
      <c r="C1093" t="s">
        <v>36</v>
      </c>
      <c r="D1093">
        <v>11264670156</v>
      </c>
      <c r="E1093" s="1">
        <v>43055</v>
      </c>
      <c r="F1093" s="1">
        <v>43055</v>
      </c>
      <c r="G1093">
        <v>87031719</v>
      </c>
      <c r="H1093" t="s">
        <v>643</v>
      </c>
      <c r="I1093">
        <v>2288</v>
      </c>
      <c r="J1093" s="1">
        <v>43115</v>
      </c>
      <c r="K1093" s="5">
        <v>2200</v>
      </c>
      <c r="L1093" s="1">
        <v>43154</v>
      </c>
      <c r="M1093">
        <v>39</v>
      </c>
      <c r="N1093" s="5">
        <f t="shared" si="17"/>
        <v>85800</v>
      </c>
    </row>
    <row r="1094" spans="1:14" x14ac:dyDescent="0.25">
      <c r="A1094" t="s">
        <v>13</v>
      </c>
      <c r="B1094" t="s">
        <v>14</v>
      </c>
      <c r="C1094" t="s">
        <v>18</v>
      </c>
      <c r="D1094">
        <v>9238800156</v>
      </c>
      <c r="E1094" s="1">
        <v>43055</v>
      </c>
      <c r="F1094" s="1">
        <v>43055</v>
      </c>
      <c r="G1094">
        <v>87057048</v>
      </c>
      <c r="H1094">
        <v>1024373076</v>
      </c>
      <c r="I1094">
        <v>2392</v>
      </c>
      <c r="J1094" s="1">
        <v>43115</v>
      </c>
      <c r="K1094" s="5">
        <v>2300</v>
      </c>
      <c r="L1094" s="1">
        <v>43151</v>
      </c>
      <c r="M1094">
        <v>36</v>
      </c>
      <c r="N1094" s="5">
        <f t="shared" si="17"/>
        <v>82800</v>
      </c>
    </row>
    <row r="1095" spans="1:14" x14ac:dyDescent="0.25">
      <c r="A1095" t="s">
        <v>13</v>
      </c>
      <c r="B1095" t="s">
        <v>14</v>
      </c>
      <c r="C1095" t="s">
        <v>18</v>
      </c>
      <c r="D1095">
        <v>9238800156</v>
      </c>
      <c r="E1095" s="1">
        <v>43055</v>
      </c>
      <c r="F1095" s="1">
        <v>43055</v>
      </c>
      <c r="G1095">
        <v>87057066</v>
      </c>
      <c r="H1095">
        <v>1024373075</v>
      </c>
      <c r="I1095">
        <v>427</v>
      </c>
      <c r="J1095" s="1">
        <v>43115</v>
      </c>
      <c r="K1095" s="5">
        <v>350</v>
      </c>
      <c r="L1095" s="1">
        <v>43151</v>
      </c>
      <c r="M1095">
        <v>36</v>
      </c>
      <c r="N1095" s="5">
        <f t="shared" si="17"/>
        <v>12600</v>
      </c>
    </row>
    <row r="1096" spans="1:14" x14ac:dyDescent="0.25">
      <c r="A1096" t="s">
        <v>13</v>
      </c>
      <c r="B1096" t="s">
        <v>14</v>
      </c>
      <c r="C1096" t="s">
        <v>21</v>
      </c>
      <c r="D1096">
        <v>8082461008</v>
      </c>
      <c r="E1096" s="1">
        <v>43055</v>
      </c>
      <c r="F1096" s="1">
        <v>43055</v>
      </c>
      <c r="G1096">
        <v>87060120</v>
      </c>
      <c r="H1096">
        <v>17151728</v>
      </c>
      <c r="I1096">
        <v>644.79999999999995</v>
      </c>
      <c r="J1096" s="1">
        <v>43115</v>
      </c>
      <c r="K1096" s="5">
        <v>620</v>
      </c>
      <c r="L1096" s="1">
        <v>43153</v>
      </c>
      <c r="M1096">
        <v>38</v>
      </c>
      <c r="N1096" s="5">
        <f t="shared" si="17"/>
        <v>23560</v>
      </c>
    </row>
    <row r="1097" spans="1:14" x14ac:dyDescent="0.25">
      <c r="A1097" t="s">
        <v>13</v>
      </c>
      <c r="B1097" t="s">
        <v>14</v>
      </c>
      <c r="C1097" t="s">
        <v>54</v>
      </c>
      <c r="D1097">
        <v>6324460150</v>
      </c>
      <c r="E1097" s="1">
        <v>43056</v>
      </c>
      <c r="F1097" s="1">
        <v>43056</v>
      </c>
      <c r="G1097">
        <v>87071564</v>
      </c>
      <c r="H1097">
        <v>2172065713</v>
      </c>
      <c r="I1097">
        <v>2034.96</v>
      </c>
      <c r="J1097" s="1">
        <v>43116</v>
      </c>
      <c r="K1097" s="5">
        <v>1668</v>
      </c>
      <c r="L1097" s="1">
        <v>43153</v>
      </c>
      <c r="M1097">
        <v>37</v>
      </c>
      <c r="N1097" s="5">
        <f t="shared" si="17"/>
        <v>61716</v>
      </c>
    </row>
    <row r="1098" spans="1:14" x14ac:dyDescent="0.25">
      <c r="A1098" t="s">
        <v>13</v>
      </c>
      <c r="B1098" t="s">
        <v>14</v>
      </c>
      <c r="C1098" t="s">
        <v>644</v>
      </c>
      <c r="D1098">
        <v>93027710016</v>
      </c>
      <c r="E1098" s="1">
        <v>43056</v>
      </c>
      <c r="F1098" s="1">
        <v>43056</v>
      </c>
      <c r="G1098">
        <v>87081156</v>
      </c>
      <c r="H1098">
        <v>1713495</v>
      </c>
      <c r="I1098">
        <v>1991.77</v>
      </c>
      <c r="J1098" s="1">
        <v>43116</v>
      </c>
      <c r="K1098" s="5">
        <v>1632.6</v>
      </c>
      <c r="L1098" s="1">
        <v>43115</v>
      </c>
      <c r="M1098">
        <v>-1</v>
      </c>
      <c r="N1098" s="5">
        <f t="shared" si="17"/>
        <v>-1632.6</v>
      </c>
    </row>
    <row r="1099" spans="1:14" x14ac:dyDescent="0.25">
      <c r="A1099" t="s">
        <v>13</v>
      </c>
      <c r="B1099" t="s">
        <v>14</v>
      </c>
      <c r="C1099" t="s">
        <v>173</v>
      </c>
      <c r="D1099">
        <v>12572900152</v>
      </c>
      <c r="E1099" s="1">
        <v>43056</v>
      </c>
      <c r="F1099" s="1">
        <v>43056</v>
      </c>
      <c r="G1099">
        <v>87094612</v>
      </c>
      <c r="H1099">
        <v>25420622</v>
      </c>
      <c r="I1099">
        <v>1379.63</v>
      </c>
      <c r="J1099" s="1">
        <v>43116</v>
      </c>
      <c r="K1099" s="5">
        <v>1265.4000000000001</v>
      </c>
      <c r="L1099" s="1">
        <v>43130</v>
      </c>
      <c r="M1099">
        <v>14</v>
      </c>
      <c r="N1099" s="5">
        <f t="shared" si="17"/>
        <v>17715.600000000002</v>
      </c>
    </row>
    <row r="1100" spans="1:14" x14ac:dyDescent="0.25">
      <c r="A1100" t="s">
        <v>13</v>
      </c>
      <c r="B1100" t="s">
        <v>14</v>
      </c>
      <c r="C1100" t="s">
        <v>152</v>
      </c>
      <c r="D1100">
        <v>803890151</v>
      </c>
      <c r="E1100" s="1">
        <v>43056</v>
      </c>
      <c r="F1100" s="1">
        <v>43056</v>
      </c>
      <c r="G1100">
        <v>87102836</v>
      </c>
      <c r="H1100">
        <v>172044720</v>
      </c>
      <c r="I1100">
        <v>5872.91</v>
      </c>
      <c r="J1100" s="1">
        <v>43116</v>
      </c>
      <c r="K1100" s="5">
        <v>4813.8599999999997</v>
      </c>
      <c r="L1100" s="1">
        <v>43174</v>
      </c>
      <c r="M1100">
        <v>58</v>
      </c>
      <c r="N1100" s="5">
        <f t="shared" si="17"/>
        <v>279203.88</v>
      </c>
    </row>
    <row r="1101" spans="1:14" x14ac:dyDescent="0.25">
      <c r="A1101" t="s">
        <v>13</v>
      </c>
      <c r="B1101" t="s">
        <v>14</v>
      </c>
      <c r="C1101" t="s">
        <v>159</v>
      </c>
      <c r="D1101">
        <v>9331210154</v>
      </c>
      <c r="E1101" s="1">
        <v>43056</v>
      </c>
      <c r="F1101" s="1">
        <v>43056</v>
      </c>
      <c r="G1101">
        <v>87104801</v>
      </c>
      <c r="H1101">
        <v>931277163</v>
      </c>
      <c r="I1101">
        <v>69.89</v>
      </c>
      <c r="J1101" s="1">
        <v>43116</v>
      </c>
      <c r="K1101" s="5">
        <v>67.2</v>
      </c>
      <c r="L1101" s="1">
        <v>43153</v>
      </c>
      <c r="M1101">
        <v>37</v>
      </c>
      <c r="N1101" s="5">
        <f t="shared" si="17"/>
        <v>2486.4</v>
      </c>
    </row>
    <row r="1102" spans="1:14" x14ac:dyDescent="0.25">
      <c r="A1102" t="s">
        <v>13</v>
      </c>
      <c r="B1102" t="s">
        <v>14</v>
      </c>
      <c r="C1102" t="s">
        <v>159</v>
      </c>
      <c r="D1102">
        <v>9331210154</v>
      </c>
      <c r="E1102" s="1">
        <v>43056</v>
      </c>
      <c r="F1102" s="1">
        <v>43056</v>
      </c>
      <c r="G1102">
        <v>87104803</v>
      </c>
      <c r="H1102">
        <v>931277161</v>
      </c>
      <c r="I1102">
        <v>832.23</v>
      </c>
      <c r="J1102" s="1">
        <v>43116</v>
      </c>
      <c r="K1102" s="5">
        <v>786</v>
      </c>
      <c r="L1102" s="1">
        <v>43153</v>
      </c>
      <c r="M1102">
        <v>37</v>
      </c>
      <c r="N1102" s="5">
        <f t="shared" si="17"/>
        <v>29082</v>
      </c>
    </row>
    <row r="1103" spans="1:14" x14ac:dyDescent="0.25">
      <c r="A1103" t="s">
        <v>13</v>
      </c>
      <c r="B1103" t="s">
        <v>14</v>
      </c>
      <c r="C1103" t="s">
        <v>159</v>
      </c>
      <c r="D1103">
        <v>9331210154</v>
      </c>
      <c r="E1103" s="1">
        <v>43056</v>
      </c>
      <c r="F1103" s="1">
        <v>43056</v>
      </c>
      <c r="G1103">
        <v>87104804</v>
      </c>
      <c r="H1103">
        <v>931277160</v>
      </c>
      <c r="I1103">
        <v>652.70000000000005</v>
      </c>
      <c r="J1103" s="1">
        <v>43116</v>
      </c>
      <c r="K1103" s="5">
        <v>627.6</v>
      </c>
      <c r="L1103" s="1">
        <v>43153</v>
      </c>
      <c r="M1103">
        <v>37</v>
      </c>
      <c r="N1103" s="5">
        <f t="shared" si="17"/>
        <v>23221.200000000001</v>
      </c>
    </row>
    <row r="1104" spans="1:14" x14ac:dyDescent="0.25">
      <c r="A1104" t="s">
        <v>13</v>
      </c>
      <c r="B1104" t="s">
        <v>14</v>
      </c>
      <c r="C1104" t="s">
        <v>645</v>
      </c>
      <c r="D1104">
        <v>2015500693</v>
      </c>
      <c r="E1104" s="1">
        <v>43056</v>
      </c>
      <c r="F1104" s="1">
        <v>43056</v>
      </c>
      <c r="G1104">
        <v>87111562</v>
      </c>
      <c r="H1104" t="s">
        <v>646</v>
      </c>
      <c r="I1104">
        <v>76022.460000000006</v>
      </c>
      <c r="J1104" s="1">
        <v>43116</v>
      </c>
      <c r="K1104" s="5">
        <v>62313.49</v>
      </c>
      <c r="L1104" s="1">
        <v>43139</v>
      </c>
      <c r="M1104">
        <v>23</v>
      </c>
      <c r="N1104" s="5">
        <f t="shared" si="17"/>
        <v>1433210.27</v>
      </c>
    </row>
    <row r="1105" spans="1:14" x14ac:dyDescent="0.25">
      <c r="A1105" t="s">
        <v>13</v>
      </c>
      <c r="B1105" t="s">
        <v>14</v>
      </c>
      <c r="C1105" t="s">
        <v>645</v>
      </c>
      <c r="D1105">
        <v>2015500693</v>
      </c>
      <c r="E1105" s="1">
        <v>43056</v>
      </c>
      <c r="F1105" s="1">
        <v>43056</v>
      </c>
      <c r="G1105">
        <v>87111621</v>
      </c>
      <c r="H1105" t="s">
        <v>647</v>
      </c>
      <c r="I1105">
        <v>7228.61</v>
      </c>
      <c r="J1105" s="1">
        <v>43116</v>
      </c>
      <c r="K1105" s="5">
        <v>5925.09</v>
      </c>
      <c r="L1105" s="1">
        <v>43139</v>
      </c>
      <c r="M1105">
        <v>23</v>
      </c>
      <c r="N1105" s="5">
        <f t="shared" si="17"/>
        <v>136277.07</v>
      </c>
    </row>
    <row r="1106" spans="1:14" x14ac:dyDescent="0.25">
      <c r="A1106" t="s">
        <v>13</v>
      </c>
      <c r="B1106" t="s">
        <v>14</v>
      </c>
      <c r="C1106" t="s">
        <v>648</v>
      </c>
      <c r="D1106">
        <v>8763060152</v>
      </c>
      <c r="E1106" s="1">
        <v>43056</v>
      </c>
      <c r="F1106" s="1">
        <v>43056</v>
      </c>
      <c r="G1106">
        <v>87126782</v>
      </c>
      <c r="H1106" t="s">
        <v>649</v>
      </c>
      <c r="I1106">
        <v>2056.4299999999998</v>
      </c>
      <c r="J1106" s="1">
        <v>43116</v>
      </c>
      <c r="K1106" s="5">
        <v>1685.6</v>
      </c>
      <c r="L1106" s="1">
        <v>43182</v>
      </c>
      <c r="M1106">
        <v>66</v>
      </c>
      <c r="N1106" s="5">
        <f t="shared" si="17"/>
        <v>111249.59999999999</v>
      </c>
    </row>
    <row r="1107" spans="1:14" x14ac:dyDescent="0.25">
      <c r="A1107" t="s">
        <v>13</v>
      </c>
      <c r="B1107" t="s">
        <v>14</v>
      </c>
      <c r="C1107" t="s">
        <v>173</v>
      </c>
      <c r="D1107">
        <v>12572900152</v>
      </c>
      <c r="E1107" s="1">
        <v>43056</v>
      </c>
      <c r="F1107" s="1">
        <v>43056</v>
      </c>
      <c r="G1107">
        <v>87128735</v>
      </c>
      <c r="H1107">
        <v>25425838</v>
      </c>
      <c r="I1107">
        <v>2058.9899999999998</v>
      </c>
      <c r="J1107" s="1">
        <v>43116</v>
      </c>
      <c r="K1107" s="5">
        <v>1979.8</v>
      </c>
      <c r="L1107" s="1">
        <v>43153</v>
      </c>
      <c r="M1107">
        <v>37</v>
      </c>
      <c r="N1107" s="5">
        <f t="shared" si="17"/>
        <v>73252.599999999991</v>
      </c>
    </row>
    <row r="1108" spans="1:14" x14ac:dyDescent="0.25">
      <c r="A1108" t="s">
        <v>13</v>
      </c>
      <c r="B1108" t="s">
        <v>14</v>
      </c>
      <c r="C1108" t="s">
        <v>152</v>
      </c>
      <c r="D1108">
        <v>803890151</v>
      </c>
      <c r="E1108" s="1">
        <v>43056</v>
      </c>
      <c r="F1108" s="1">
        <v>43056</v>
      </c>
      <c r="G1108">
        <v>87175959</v>
      </c>
      <c r="H1108">
        <v>172044930</v>
      </c>
      <c r="I1108">
        <v>10980</v>
      </c>
      <c r="J1108" s="1">
        <v>43116</v>
      </c>
      <c r="K1108" s="5">
        <v>9000</v>
      </c>
      <c r="L1108" s="1">
        <v>43154</v>
      </c>
      <c r="M1108">
        <v>38</v>
      </c>
      <c r="N1108" s="5">
        <f t="shared" si="17"/>
        <v>342000</v>
      </c>
    </row>
    <row r="1109" spans="1:14" x14ac:dyDescent="0.25">
      <c r="A1109" t="s">
        <v>13</v>
      </c>
      <c r="B1109" t="s">
        <v>14</v>
      </c>
      <c r="C1109" t="s">
        <v>18</v>
      </c>
      <c r="D1109">
        <v>9238800156</v>
      </c>
      <c r="E1109" s="1">
        <v>43056</v>
      </c>
      <c r="F1109" s="1">
        <v>43056</v>
      </c>
      <c r="G1109">
        <v>87181637</v>
      </c>
      <c r="H1109">
        <v>1024374768</v>
      </c>
      <c r="I1109">
        <v>875.41</v>
      </c>
      <c r="J1109" s="1">
        <v>43116</v>
      </c>
      <c r="K1109" s="5">
        <v>841.74</v>
      </c>
      <c r="L1109" s="1">
        <v>43151</v>
      </c>
      <c r="M1109">
        <v>35</v>
      </c>
      <c r="N1109" s="5">
        <f t="shared" si="17"/>
        <v>29460.9</v>
      </c>
    </row>
    <row r="1110" spans="1:14" x14ac:dyDescent="0.25">
      <c r="A1110" t="s">
        <v>13</v>
      </c>
      <c r="B1110" t="s">
        <v>14</v>
      </c>
      <c r="C1110" t="s">
        <v>18</v>
      </c>
      <c r="D1110">
        <v>9238800156</v>
      </c>
      <c r="E1110" s="1">
        <v>43056</v>
      </c>
      <c r="F1110" s="1">
        <v>43056</v>
      </c>
      <c r="G1110">
        <v>87181650</v>
      </c>
      <c r="H1110">
        <v>1024374769</v>
      </c>
      <c r="I1110">
        <v>931.59</v>
      </c>
      <c r="J1110" s="1">
        <v>43116</v>
      </c>
      <c r="K1110" s="5">
        <v>763.6</v>
      </c>
      <c r="L1110" s="1">
        <v>43151</v>
      </c>
      <c r="M1110">
        <v>35</v>
      </c>
      <c r="N1110" s="5">
        <f t="shared" si="17"/>
        <v>26726</v>
      </c>
    </row>
    <row r="1111" spans="1:14" x14ac:dyDescent="0.25">
      <c r="A1111" t="s">
        <v>13</v>
      </c>
      <c r="B1111" t="s">
        <v>14</v>
      </c>
      <c r="C1111" t="s">
        <v>186</v>
      </c>
      <c r="D1111">
        <v>2012610610</v>
      </c>
      <c r="E1111" s="1">
        <v>43057</v>
      </c>
      <c r="F1111" s="1">
        <v>43057</v>
      </c>
      <c r="G1111">
        <v>87219437</v>
      </c>
      <c r="H1111" t="s">
        <v>650</v>
      </c>
      <c r="I1111">
        <v>3513.6</v>
      </c>
      <c r="J1111" s="1">
        <v>43117</v>
      </c>
      <c r="K1111" s="5">
        <v>2880</v>
      </c>
      <c r="L1111" s="1">
        <v>43176</v>
      </c>
      <c r="M1111">
        <v>59</v>
      </c>
      <c r="N1111" s="5">
        <f t="shared" si="17"/>
        <v>169920</v>
      </c>
    </row>
    <row r="1112" spans="1:14" x14ac:dyDescent="0.25">
      <c r="A1112" t="s">
        <v>13</v>
      </c>
      <c r="B1112" t="s">
        <v>14</v>
      </c>
      <c r="C1112" t="s">
        <v>173</v>
      </c>
      <c r="D1112">
        <v>12572900152</v>
      </c>
      <c r="E1112" s="1">
        <v>43059</v>
      </c>
      <c r="F1112" s="1">
        <v>43059</v>
      </c>
      <c r="G1112">
        <v>87327378</v>
      </c>
      <c r="H1112">
        <v>25426201</v>
      </c>
      <c r="I1112">
        <v>901.85</v>
      </c>
      <c r="J1112" s="1">
        <v>43119</v>
      </c>
      <c r="K1112" s="5">
        <v>867.16</v>
      </c>
      <c r="L1112" s="1">
        <v>43153</v>
      </c>
      <c r="M1112">
        <v>34</v>
      </c>
      <c r="N1112" s="5">
        <f t="shared" si="17"/>
        <v>29483.439999999999</v>
      </c>
    </row>
    <row r="1113" spans="1:14" x14ac:dyDescent="0.25">
      <c r="A1113" t="s">
        <v>13</v>
      </c>
      <c r="B1113" t="s">
        <v>14</v>
      </c>
      <c r="C1113" t="s">
        <v>331</v>
      </c>
      <c r="D1113">
        <v>4029180371</v>
      </c>
      <c r="E1113" s="1">
        <v>43059</v>
      </c>
      <c r="F1113" s="1">
        <v>43059</v>
      </c>
      <c r="G1113">
        <v>87330659</v>
      </c>
      <c r="H1113" t="s">
        <v>651</v>
      </c>
      <c r="I1113">
        <v>402.6</v>
      </c>
      <c r="J1113" s="1">
        <v>43119</v>
      </c>
      <c r="K1113" s="5">
        <v>330</v>
      </c>
      <c r="L1113" s="1">
        <v>43154</v>
      </c>
      <c r="M1113">
        <v>35</v>
      </c>
      <c r="N1113" s="5">
        <f t="shared" si="17"/>
        <v>11550</v>
      </c>
    </row>
    <row r="1114" spans="1:14" x14ac:dyDescent="0.25">
      <c r="A1114" t="s">
        <v>13</v>
      </c>
      <c r="B1114" t="s">
        <v>14</v>
      </c>
      <c r="C1114" t="s">
        <v>331</v>
      </c>
      <c r="D1114">
        <v>4029180371</v>
      </c>
      <c r="E1114" s="1">
        <v>43059</v>
      </c>
      <c r="F1114" s="1">
        <v>43059</v>
      </c>
      <c r="G1114">
        <v>87330660</v>
      </c>
      <c r="H1114" t="s">
        <v>652</v>
      </c>
      <c r="I1114">
        <v>170.31</v>
      </c>
      <c r="J1114" s="1">
        <v>43119</v>
      </c>
      <c r="K1114" s="5">
        <v>139.6</v>
      </c>
      <c r="L1114" s="1">
        <v>43154</v>
      </c>
      <c r="M1114">
        <v>35</v>
      </c>
      <c r="N1114" s="5">
        <f t="shared" si="17"/>
        <v>4886</v>
      </c>
    </row>
    <row r="1115" spans="1:14" x14ac:dyDescent="0.25">
      <c r="A1115" t="s">
        <v>13</v>
      </c>
      <c r="B1115" t="s">
        <v>14</v>
      </c>
      <c r="C1115" t="s">
        <v>54</v>
      </c>
      <c r="D1115">
        <v>6324460150</v>
      </c>
      <c r="E1115" s="1">
        <v>43059</v>
      </c>
      <c r="F1115" s="1">
        <v>43059</v>
      </c>
      <c r="G1115">
        <v>87339340</v>
      </c>
      <c r="H1115">
        <v>2172065951</v>
      </c>
      <c r="I1115">
        <v>199.1</v>
      </c>
      <c r="J1115" s="1">
        <v>43119</v>
      </c>
      <c r="K1115" s="5">
        <v>163.19999999999999</v>
      </c>
      <c r="L1115" s="1">
        <v>43153</v>
      </c>
      <c r="M1115">
        <v>34</v>
      </c>
      <c r="N1115" s="5">
        <f t="shared" si="17"/>
        <v>5548.7999999999993</v>
      </c>
    </row>
    <row r="1116" spans="1:14" x14ac:dyDescent="0.25">
      <c r="A1116" t="s">
        <v>13</v>
      </c>
      <c r="B1116" t="s">
        <v>14</v>
      </c>
      <c r="C1116" t="s">
        <v>159</v>
      </c>
      <c r="D1116">
        <v>9331210154</v>
      </c>
      <c r="E1116" s="1">
        <v>43059</v>
      </c>
      <c r="F1116" s="1">
        <v>43059</v>
      </c>
      <c r="G1116">
        <v>87342807</v>
      </c>
      <c r="H1116">
        <v>931277827</v>
      </c>
      <c r="I1116">
        <v>69.89</v>
      </c>
      <c r="J1116" s="1">
        <v>43119</v>
      </c>
      <c r="K1116" s="5">
        <v>67.2</v>
      </c>
      <c r="L1116" s="1">
        <v>43153</v>
      </c>
      <c r="M1116">
        <v>34</v>
      </c>
      <c r="N1116" s="5">
        <f t="shared" si="17"/>
        <v>2284.8000000000002</v>
      </c>
    </row>
    <row r="1117" spans="1:14" x14ac:dyDescent="0.25">
      <c r="A1117" t="s">
        <v>13</v>
      </c>
      <c r="B1117" t="s">
        <v>14</v>
      </c>
      <c r="C1117" t="s">
        <v>90</v>
      </c>
      <c r="D1117">
        <v>784230872</v>
      </c>
      <c r="E1117" s="1">
        <v>43059</v>
      </c>
      <c r="F1117" s="1">
        <v>43059</v>
      </c>
      <c r="G1117">
        <v>87361984</v>
      </c>
      <c r="H1117" t="s">
        <v>653</v>
      </c>
      <c r="I1117">
        <v>454.21</v>
      </c>
      <c r="J1117" s="1">
        <v>43119</v>
      </c>
      <c r="K1117" s="5">
        <v>372.3</v>
      </c>
      <c r="L1117" s="1">
        <v>43115</v>
      </c>
      <c r="M1117">
        <v>-4</v>
      </c>
      <c r="N1117" s="5">
        <f t="shared" si="17"/>
        <v>-1489.2</v>
      </c>
    </row>
    <row r="1118" spans="1:14" x14ac:dyDescent="0.25">
      <c r="A1118" t="s">
        <v>13</v>
      </c>
      <c r="B1118" t="s">
        <v>14</v>
      </c>
      <c r="C1118" t="s">
        <v>90</v>
      </c>
      <c r="D1118">
        <v>784230872</v>
      </c>
      <c r="E1118" s="1">
        <v>43059</v>
      </c>
      <c r="F1118" s="1">
        <v>43059</v>
      </c>
      <c r="G1118">
        <v>87361985</v>
      </c>
      <c r="H1118" t="s">
        <v>654</v>
      </c>
      <c r="I1118">
        <v>77.59</v>
      </c>
      <c r="J1118" s="1">
        <v>43119</v>
      </c>
      <c r="K1118" s="5">
        <v>63.6</v>
      </c>
      <c r="L1118" s="1">
        <v>43154</v>
      </c>
      <c r="M1118">
        <v>35</v>
      </c>
      <c r="N1118" s="5">
        <f t="shared" si="17"/>
        <v>2226</v>
      </c>
    </row>
    <row r="1119" spans="1:14" x14ac:dyDescent="0.25">
      <c r="A1119" t="s">
        <v>13</v>
      </c>
      <c r="B1119" t="s">
        <v>14</v>
      </c>
      <c r="C1119" t="s">
        <v>90</v>
      </c>
      <c r="D1119">
        <v>784230872</v>
      </c>
      <c r="E1119" s="1">
        <v>43059</v>
      </c>
      <c r="F1119" s="1">
        <v>43059</v>
      </c>
      <c r="G1119">
        <v>87361986</v>
      </c>
      <c r="H1119" t="s">
        <v>655</v>
      </c>
      <c r="I1119">
        <v>278.16000000000003</v>
      </c>
      <c r="J1119" s="1">
        <v>43119</v>
      </c>
      <c r="K1119" s="5">
        <v>228</v>
      </c>
      <c r="L1119" s="1">
        <v>43154</v>
      </c>
      <c r="M1119">
        <v>35</v>
      </c>
      <c r="N1119" s="5">
        <f t="shared" si="17"/>
        <v>7980</v>
      </c>
    </row>
    <row r="1120" spans="1:14" x14ac:dyDescent="0.25">
      <c r="A1120" t="s">
        <v>13</v>
      </c>
      <c r="B1120" t="s">
        <v>14</v>
      </c>
      <c r="C1120" t="s">
        <v>18</v>
      </c>
      <c r="D1120">
        <v>9238800156</v>
      </c>
      <c r="E1120" s="1">
        <v>43059</v>
      </c>
      <c r="F1120" s="1">
        <v>43059</v>
      </c>
      <c r="G1120">
        <v>87369331</v>
      </c>
      <c r="H1120">
        <v>1024374767</v>
      </c>
      <c r="I1120">
        <v>2452.1999999999998</v>
      </c>
      <c r="J1120" s="1">
        <v>43119</v>
      </c>
      <c r="K1120" s="5">
        <v>2010</v>
      </c>
      <c r="L1120" s="1">
        <v>43151</v>
      </c>
      <c r="M1120">
        <v>32</v>
      </c>
      <c r="N1120" s="5">
        <f t="shared" si="17"/>
        <v>64320</v>
      </c>
    </row>
    <row r="1121" spans="1:14" x14ac:dyDescent="0.25">
      <c r="A1121" t="s">
        <v>13</v>
      </c>
      <c r="B1121" t="s">
        <v>14</v>
      </c>
      <c r="C1121" t="s">
        <v>132</v>
      </c>
      <c r="D1121">
        <v>4720630633</v>
      </c>
      <c r="E1121" s="1">
        <v>43059</v>
      </c>
      <c r="F1121" s="1">
        <v>43059</v>
      </c>
      <c r="G1121">
        <v>87379394</v>
      </c>
      <c r="H1121" t="s">
        <v>656</v>
      </c>
      <c r="I1121">
        <v>4754.83</v>
      </c>
      <c r="J1121" s="1">
        <v>43119</v>
      </c>
      <c r="K1121" s="5">
        <v>3897.4</v>
      </c>
      <c r="L1121" s="1">
        <v>43176</v>
      </c>
      <c r="M1121">
        <v>57</v>
      </c>
      <c r="N1121" s="5">
        <f t="shared" si="17"/>
        <v>222151.80000000002</v>
      </c>
    </row>
    <row r="1122" spans="1:14" x14ac:dyDescent="0.25">
      <c r="A1122" t="s">
        <v>13</v>
      </c>
      <c r="B1122" t="s">
        <v>14</v>
      </c>
      <c r="C1122" t="s">
        <v>132</v>
      </c>
      <c r="D1122">
        <v>4720630633</v>
      </c>
      <c r="E1122" s="1">
        <v>43059</v>
      </c>
      <c r="F1122" s="1">
        <v>43059</v>
      </c>
      <c r="G1122">
        <v>87379412</v>
      </c>
      <c r="H1122" t="s">
        <v>657</v>
      </c>
      <c r="I1122">
        <v>4389.07</v>
      </c>
      <c r="J1122" s="1">
        <v>43119</v>
      </c>
      <c r="K1122" s="5">
        <v>3597.6</v>
      </c>
      <c r="L1122" s="1">
        <v>43176</v>
      </c>
      <c r="M1122">
        <v>57</v>
      </c>
      <c r="N1122" s="5">
        <f t="shared" si="17"/>
        <v>205063.19999999998</v>
      </c>
    </row>
    <row r="1123" spans="1:14" x14ac:dyDescent="0.25">
      <c r="A1123" t="s">
        <v>13</v>
      </c>
      <c r="B1123" t="s">
        <v>14</v>
      </c>
      <c r="C1123" t="s">
        <v>132</v>
      </c>
      <c r="D1123">
        <v>4720630633</v>
      </c>
      <c r="E1123" s="1">
        <v>43059</v>
      </c>
      <c r="F1123" s="1">
        <v>43059</v>
      </c>
      <c r="G1123">
        <v>87379443</v>
      </c>
      <c r="H1123" t="s">
        <v>658</v>
      </c>
      <c r="I1123">
        <v>1737.28</v>
      </c>
      <c r="J1123" s="1">
        <v>43119</v>
      </c>
      <c r="K1123" s="5">
        <v>1424</v>
      </c>
      <c r="L1123" s="1">
        <v>43176</v>
      </c>
      <c r="M1123">
        <v>57</v>
      </c>
      <c r="N1123" s="5">
        <f t="shared" si="17"/>
        <v>81168</v>
      </c>
    </row>
    <row r="1124" spans="1:14" x14ac:dyDescent="0.25">
      <c r="A1124" t="s">
        <v>13</v>
      </c>
      <c r="B1124" t="s">
        <v>14</v>
      </c>
      <c r="C1124" t="s">
        <v>94</v>
      </c>
      <c r="D1124">
        <v>248660599</v>
      </c>
      <c r="E1124" s="1">
        <v>43059</v>
      </c>
      <c r="F1124" s="1">
        <v>43059</v>
      </c>
      <c r="G1124">
        <v>87386723</v>
      </c>
      <c r="H1124" t="s">
        <v>659</v>
      </c>
      <c r="I1124">
        <v>519.72</v>
      </c>
      <c r="J1124" s="1">
        <v>43119</v>
      </c>
      <c r="K1124" s="5">
        <v>426</v>
      </c>
      <c r="L1124" s="1">
        <v>43182</v>
      </c>
      <c r="M1124">
        <v>63</v>
      </c>
      <c r="N1124" s="5">
        <f t="shared" si="17"/>
        <v>26838</v>
      </c>
    </row>
    <row r="1125" spans="1:14" x14ac:dyDescent="0.25">
      <c r="A1125" t="s">
        <v>13</v>
      </c>
      <c r="B1125" t="s">
        <v>14</v>
      </c>
      <c r="C1125" t="s">
        <v>173</v>
      </c>
      <c r="D1125">
        <v>12572900152</v>
      </c>
      <c r="E1125" s="1">
        <v>43059</v>
      </c>
      <c r="F1125" s="1">
        <v>43059</v>
      </c>
      <c r="G1125">
        <v>87389292</v>
      </c>
      <c r="H1125">
        <v>25424197</v>
      </c>
      <c r="I1125">
        <v>13073.87</v>
      </c>
      <c r="J1125" s="1">
        <v>43119</v>
      </c>
      <c r="K1125" s="5">
        <v>10716.29</v>
      </c>
      <c r="L1125" s="1">
        <v>43153</v>
      </c>
      <c r="M1125">
        <v>34</v>
      </c>
      <c r="N1125" s="5">
        <f t="shared" si="17"/>
        <v>364353.86000000004</v>
      </c>
    </row>
    <row r="1126" spans="1:14" x14ac:dyDescent="0.25">
      <c r="A1126" t="s">
        <v>13</v>
      </c>
      <c r="B1126" t="s">
        <v>14</v>
      </c>
      <c r="C1126" t="s">
        <v>173</v>
      </c>
      <c r="D1126">
        <v>12572900152</v>
      </c>
      <c r="E1126" s="1">
        <v>43059</v>
      </c>
      <c r="F1126" s="1">
        <v>43059</v>
      </c>
      <c r="G1126">
        <v>87391051</v>
      </c>
      <c r="H1126">
        <v>25425047</v>
      </c>
      <c r="I1126">
        <v>672.88</v>
      </c>
      <c r="J1126" s="1">
        <v>43119</v>
      </c>
      <c r="K1126" s="5">
        <v>551.54</v>
      </c>
      <c r="L1126" s="1">
        <v>43153</v>
      </c>
      <c r="M1126">
        <v>34</v>
      </c>
      <c r="N1126" s="5">
        <f t="shared" si="17"/>
        <v>18752.36</v>
      </c>
    </row>
    <row r="1127" spans="1:14" x14ac:dyDescent="0.25">
      <c r="A1127" t="s">
        <v>13</v>
      </c>
      <c r="B1127" t="s">
        <v>14</v>
      </c>
      <c r="C1127" t="s">
        <v>660</v>
      </c>
      <c r="D1127" t="s">
        <v>661</v>
      </c>
      <c r="E1127" s="1">
        <v>43059</v>
      </c>
      <c r="F1127" s="1">
        <v>43059</v>
      </c>
      <c r="G1127">
        <v>87391833</v>
      </c>
      <c r="H1127" t="s">
        <v>662</v>
      </c>
      <c r="I1127">
        <v>8462.3799999999992</v>
      </c>
      <c r="J1127" s="1">
        <v>43119</v>
      </c>
      <c r="K1127" s="5">
        <v>6936.38</v>
      </c>
      <c r="L1127" s="1">
        <v>43176</v>
      </c>
      <c r="M1127">
        <v>57</v>
      </c>
      <c r="N1127" s="5">
        <f t="shared" si="17"/>
        <v>395373.66000000003</v>
      </c>
    </row>
    <row r="1128" spans="1:14" x14ac:dyDescent="0.25">
      <c r="A1128" t="s">
        <v>13</v>
      </c>
      <c r="B1128" t="s">
        <v>14</v>
      </c>
      <c r="C1128" t="s">
        <v>645</v>
      </c>
      <c r="D1128">
        <v>2015500693</v>
      </c>
      <c r="E1128" s="1">
        <v>43059</v>
      </c>
      <c r="F1128" s="1">
        <v>43059</v>
      </c>
      <c r="G1128">
        <v>87401413</v>
      </c>
      <c r="H1128" t="s">
        <v>663</v>
      </c>
      <c r="I1128">
        <v>124674.81</v>
      </c>
      <c r="J1128" s="1">
        <v>43119</v>
      </c>
      <c r="K1128" s="5">
        <v>102192.47</v>
      </c>
      <c r="L1128" s="1">
        <v>43139</v>
      </c>
      <c r="M1128">
        <v>20</v>
      </c>
      <c r="N1128" s="5">
        <f t="shared" si="17"/>
        <v>2043849.4</v>
      </c>
    </row>
    <row r="1129" spans="1:14" x14ac:dyDescent="0.25">
      <c r="A1129" t="s">
        <v>13</v>
      </c>
      <c r="B1129" t="s">
        <v>14</v>
      </c>
      <c r="C1129" t="s">
        <v>18</v>
      </c>
      <c r="D1129">
        <v>9238800156</v>
      </c>
      <c r="E1129" s="1">
        <v>43059</v>
      </c>
      <c r="F1129" s="1">
        <v>43059</v>
      </c>
      <c r="G1129">
        <v>87426553</v>
      </c>
      <c r="H1129">
        <v>1024375705</v>
      </c>
      <c r="I1129">
        <v>18200</v>
      </c>
      <c r="J1129" s="1">
        <v>43119</v>
      </c>
      <c r="K1129" s="5">
        <v>17500</v>
      </c>
      <c r="L1129" s="1">
        <v>43151</v>
      </c>
      <c r="M1129">
        <v>32</v>
      </c>
      <c r="N1129" s="5">
        <f t="shared" si="17"/>
        <v>560000</v>
      </c>
    </row>
    <row r="1130" spans="1:14" x14ac:dyDescent="0.25">
      <c r="A1130" t="s">
        <v>13</v>
      </c>
      <c r="B1130" t="s">
        <v>14</v>
      </c>
      <c r="C1130" t="s">
        <v>18</v>
      </c>
      <c r="D1130">
        <v>9238800156</v>
      </c>
      <c r="E1130" s="1">
        <v>43059</v>
      </c>
      <c r="F1130" s="1">
        <v>43059</v>
      </c>
      <c r="G1130">
        <v>87426557</v>
      </c>
      <c r="H1130">
        <v>1024375706</v>
      </c>
      <c r="I1130">
        <v>875.41</v>
      </c>
      <c r="J1130" s="1">
        <v>43119</v>
      </c>
      <c r="K1130" s="5">
        <v>841.74</v>
      </c>
      <c r="L1130" s="1">
        <v>43151</v>
      </c>
      <c r="M1130">
        <v>32</v>
      </c>
      <c r="N1130" s="5">
        <f t="shared" si="17"/>
        <v>26935.68</v>
      </c>
    </row>
    <row r="1131" spans="1:14" x14ac:dyDescent="0.25">
      <c r="A1131" t="s">
        <v>13</v>
      </c>
      <c r="B1131" t="s">
        <v>14</v>
      </c>
      <c r="C1131" t="s">
        <v>22</v>
      </c>
      <c r="D1131">
        <v>6068041000</v>
      </c>
      <c r="E1131" s="1">
        <v>43060</v>
      </c>
      <c r="F1131" s="1">
        <v>43060</v>
      </c>
      <c r="G1131">
        <v>87437163</v>
      </c>
      <c r="H1131">
        <v>21720505</v>
      </c>
      <c r="I1131">
        <v>21829.599999999999</v>
      </c>
      <c r="J1131" s="1">
        <v>43120</v>
      </c>
      <c r="K1131" s="5">
        <v>20990</v>
      </c>
      <c r="L1131" s="1">
        <v>43154</v>
      </c>
      <c r="M1131">
        <v>34</v>
      </c>
      <c r="N1131" s="5">
        <f t="shared" si="17"/>
        <v>713660</v>
      </c>
    </row>
    <row r="1132" spans="1:14" x14ac:dyDescent="0.25">
      <c r="A1132" t="s">
        <v>13</v>
      </c>
      <c r="B1132" t="s">
        <v>14</v>
      </c>
      <c r="C1132" t="s">
        <v>22</v>
      </c>
      <c r="D1132">
        <v>6068041000</v>
      </c>
      <c r="E1132" s="1">
        <v>43060</v>
      </c>
      <c r="F1132" s="1">
        <v>43060</v>
      </c>
      <c r="G1132">
        <v>87437167</v>
      </c>
      <c r="H1132">
        <v>21720519</v>
      </c>
      <c r="I1132">
        <v>21829.599999999999</v>
      </c>
      <c r="J1132" s="1">
        <v>43120</v>
      </c>
      <c r="K1132" s="5">
        <v>20990</v>
      </c>
      <c r="L1132" s="1">
        <v>43154</v>
      </c>
      <c r="M1132">
        <v>34</v>
      </c>
      <c r="N1132" s="5">
        <f t="shared" si="17"/>
        <v>713660</v>
      </c>
    </row>
    <row r="1133" spans="1:14" x14ac:dyDescent="0.25">
      <c r="A1133" t="s">
        <v>13</v>
      </c>
      <c r="B1133" t="s">
        <v>14</v>
      </c>
      <c r="C1133" t="s">
        <v>282</v>
      </c>
      <c r="D1133">
        <v>7121831007</v>
      </c>
      <c r="E1133" s="1">
        <v>43060</v>
      </c>
      <c r="F1133" s="1">
        <v>43060</v>
      </c>
      <c r="G1133">
        <v>87444451</v>
      </c>
      <c r="H1133">
        <v>1056822707</v>
      </c>
      <c r="I1133">
        <v>520</v>
      </c>
      <c r="J1133" s="1">
        <v>43120</v>
      </c>
      <c r="K1133" s="5">
        <v>500</v>
      </c>
      <c r="L1133" s="1">
        <v>43154</v>
      </c>
      <c r="M1133">
        <v>34</v>
      </c>
      <c r="N1133" s="5">
        <f t="shared" si="17"/>
        <v>17000</v>
      </c>
    </row>
    <row r="1134" spans="1:14" x14ac:dyDescent="0.25">
      <c r="A1134" t="s">
        <v>13</v>
      </c>
      <c r="B1134" t="s">
        <v>14</v>
      </c>
      <c r="C1134" t="s">
        <v>664</v>
      </c>
      <c r="D1134">
        <v>3992220966</v>
      </c>
      <c r="E1134" s="1">
        <v>43060</v>
      </c>
      <c r="F1134" s="1">
        <v>43060</v>
      </c>
      <c r="G1134">
        <v>87447044</v>
      </c>
      <c r="H1134">
        <v>3059050724</v>
      </c>
      <c r="I1134">
        <v>4270</v>
      </c>
      <c r="J1134" s="1">
        <v>43120</v>
      </c>
      <c r="K1134" s="5">
        <v>3500</v>
      </c>
      <c r="L1134" s="1">
        <v>43154</v>
      </c>
      <c r="M1134">
        <v>34</v>
      </c>
      <c r="N1134" s="5">
        <f t="shared" si="17"/>
        <v>119000</v>
      </c>
    </row>
    <row r="1135" spans="1:14" x14ac:dyDescent="0.25">
      <c r="A1135" t="s">
        <v>13</v>
      </c>
      <c r="B1135" t="s">
        <v>14</v>
      </c>
      <c r="C1135" t="s">
        <v>665</v>
      </c>
      <c r="D1135">
        <v>5025691212</v>
      </c>
      <c r="E1135" s="1">
        <v>43060</v>
      </c>
      <c r="F1135" s="1">
        <v>43060</v>
      </c>
      <c r="G1135">
        <v>87466373</v>
      </c>
      <c r="H1135">
        <v>197</v>
      </c>
      <c r="I1135">
        <v>1051.0899999999999</v>
      </c>
      <c r="J1135" s="1">
        <v>43120</v>
      </c>
      <c r="K1135" s="5">
        <v>861.55</v>
      </c>
      <c r="L1135" s="1">
        <v>43136</v>
      </c>
      <c r="M1135">
        <v>16</v>
      </c>
      <c r="N1135" s="5">
        <f t="shared" si="17"/>
        <v>13784.8</v>
      </c>
    </row>
    <row r="1136" spans="1:14" x14ac:dyDescent="0.25">
      <c r="A1136" t="s">
        <v>13</v>
      </c>
      <c r="B1136" t="s">
        <v>14</v>
      </c>
      <c r="C1136" t="s">
        <v>665</v>
      </c>
      <c r="D1136">
        <v>5025691212</v>
      </c>
      <c r="E1136" s="1">
        <v>43060</v>
      </c>
      <c r="F1136" s="1">
        <v>43060</v>
      </c>
      <c r="G1136">
        <v>87466377</v>
      </c>
      <c r="H1136">
        <v>198</v>
      </c>
      <c r="I1136">
        <v>1345.9</v>
      </c>
      <c r="J1136" s="1">
        <v>43120</v>
      </c>
      <c r="K1136" s="5">
        <v>1103.2</v>
      </c>
      <c r="L1136" s="1">
        <v>43136</v>
      </c>
      <c r="M1136">
        <v>16</v>
      </c>
      <c r="N1136" s="5">
        <f t="shared" si="17"/>
        <v>17651.2</v>
      </c>
    </row>
    <row r="1137" spans="1:14" x14ac:dyDescent="0.25">
      <c r="A1137" t="s">
        <v>13</v>
      </c>
      <c r="B1137" t="s">
        <v>14</v>
      </c>
      <c r="C1137" t="s">
        <v>216</v>
      </c>
      <c r="D1137">
        <v>801720152</v>
      </c>
      <c r="E1137" s="1">
        <v>43060</v>
      </c>
      <c r="F1137" s="1">
        <v>43060</v>
      </c>
      <c r="G1137">
        <v>87467509</v>
      </c>
      <c r="H1137" t="s">
        <v>666</v>
      </c>
      <c r="I1137">
        <v>3550.2</v>
      </c>
      <c r="J1137" s="1">
        <v>43120</v>
      </c>
      <c r="K1137" s="5">
        <v>2910</v>
      </c>
      <c r="L1137" s="1">
        <v>43182</v>
      </c>
      <c r="M1137">
        <v>62</v>
      </c>
      <c r="N1137" s="5">
        <f t="shared" si="17"/>
        <v>180420</v>
      </c>
    </row>
    <row r="1138" spans="1:14" x14ac:dyDescent="0.25">
      <c r="A1138" t="s">
        <v>13</v>
      </c>
      <c r="B1138" t="s">
        <v>14</v>
      </c>
      <c r="C1138" t="s">
        <v>667</v>
      </c>
      <c r="D1138">
        <v>3692250966</v>
      </c>
      <c r="E1138" s="1">
        <v>43060</v>
      </c>
      <c r="F1138" s="1">
        <v>43060</v>
      </c>
      <c r="G1138">
        <v>87474683</v>
      </c>
      <c r="H1138">
        <v>561</v>
      </c>
      <c r="I1138">
        <v>1547.52</v>
      </c>
      <c r="J1138" s="1">
        <v>43120</v>
      </c>
      <c r="K1138" s="5">
        <v>1488</v>
      </c>
      <c r="L1138" s="1">
        <v>43179</v>
      </c>
      <c r="M1138">
        <v>59</v>
      </c>
      <c r="N1138" s="5">
        <f t="shared" si="17"/>
        <v>87792</v>
      </c>
    </row>
    <row r="1139" spans="1:14" x14ac:dyDescent="0.25">
      <c r="A1139" t="s">
        <v>13</v>
      </c>
      <c r="B1139" t="s">
        <v>14</v>
      </c>
      <c r="C1139" t="s">
        <v>436</v>
      </c>
      <c r="D1139">
        <v>7182001219</v>
      </c>
      <c r="E1139" s="1">
        <v>43060</v>
      </c>
      <c r="F1139" s="1">
        <v>43060</v>
      </c>
      <c r="G1139">
        <v>87479354</v>
      </c>
      <c r="H1139">
        <v>85</v>
      </c>
      <c r="I1139">
        <v>1291.25</v>
      </c>
      <c r="J1139" s="1">
        <v>43120</v>
      </c>
      <c r="K1139" s="5">
        <v>1058.4000000000001</v>
      </c>
      <c r="L1139" s="1">
        <v>43151</v>
      </c>
      <c r="M1139">
        <v>31</v>
      </c>
      <c r="N1139" s="5">
        <f t="shared" si="17"/>
        <v>32810.400000000001</v>
      </c>
    </row>
    <row r="1140" spans="1:14" x14ac:dyDescent="0.25">
      <c r="A1140" t="s">
        <v>13</v>
      </c>
      <c r="B1140" t="s">
        <v>14</v>
      </c>
      <c r="C1140" t="s">
        <v>152</v>
      </c>
      <c r="D1140">
        <v>803890151</v>
      </c>
      <c r="E1140" s="1">
        <v>43060</v>
      </c>
      <c r="F1140" s="1">
        <v>43060</v>
      </c>
      <c r="G1140">
        <v>87526522</v>
      </c>
      <c r="H1140">
        <v>172045437</v>
      </c>
      <c r="I1140">
        <v>1485.52</v>
      </c>
      <c r="J1140" s="1">
        <v>43120</v>
      </c>
      <c r="K1140" s="5">
        <v>1217.6400000000001</v>
      </c>
      <c r="L1140" s="1">
        <v>43174</v>
      </c>
      <c r="M1140">
        <v>54</v>
      </c>
      <c r="N1140" s="5">
        <f t="shared" si="17"/>
        <v>65752.560000000012</v>
      </c>
    </row>
    <row r="1141" spans="1:14" x14ac:dyDescent="0.25">
      <c r="A1141" t="s">
        <v>13</v>
      </c>
      <c r="B1141" t="s">
        <v>14</v>
      </c>
      <c r="C1141" t="s">
        <v>298</v>
      </c>
      <c r="D1141">
        <v>11667890153</v>
      </c>
      <c r="E1141" s="1">
        <v>43060</v>
      </c>
      <c r="F1141" s="1">
        <v>43060</v>
      </c>
      <c r="G1141">
        <v>87531389</v>
      </c>
      <c r="H1141">
        <v>8261059620</v>
      </c>
      <c r="I1141">
        <v>79.2</v>
      </c>
      <c r="J1141" s="1">
        <v>43120</v>
      </c>
      <c r="K1141" s="5">
        <v>72</v>
      </c>
      <c r="L1141" s="1">
        <v>43154</v>
      </c>
      <c r="M1141">
        <v>34</v>
      </c>
      <c r="N1141" s="5">
        <f t="shared" si="17"/>
        <v>2448</v>
      </c>
    </row>
    <row r="1142" spans="1:14" x14ac:dyDescent="0.25">
      <c r="A1142" t="s">
        <v>13</v>
      </c>
      <c r="B1142" t="s">
        <v>14</v>
      </c>
      <c r="C1142" t="s">
        <v>239</v>
      </c>
      <c r="D1142">
        <v>674840152</v>
      </c>
      <c r="E1142" s="1">
        <v>43061</v>
      </c>
      <c r="F1142" s="1">
        <v>43061</v>
      </c>
      <c r="G1142">
        <v>87543378</v>
      </c>
      <c r="H1142">
        <v>5301868988</v>
      </c>
      <c r="I1142">
        <v>3103.1</v>
      </c>
      <c r="J1142" s="1">
        <v>43121</v>
      </c>
      <c r="K1142" s="5">
        <v>2983.75</v>
      </c>
      <c r="L1142" s="1">
        <v>43154</v>
      </c>
      <c r="M1142">
        <v>33</v>
      </c>
      <c r="N1142" s="5">
        <f t="shared" si="17"/>
        <v>98463.75</v>
      </c>
    </row>
    <row r="1143" spans="1:14" x14ac:dyDescent="0.25">
      <c r="A1143" t="s">
        <v>13</v>
      </c>
      <c r="B1143" t="s">
        <v>14</v>
      </c>
      <c r="C1143" t="s">
        <v>54</v>
      </c>
      <c r="D1143">
        <v>6324460150</v>
      </c>
      <c r="E1143" s="1">
        <v>43061</v>
      </c>
      <c r="F1143" s="1">
        <v>43061</v>
      </c>
      <c r="G1143">
        <v>87544080</v>
      </c>
      <c r="H1143">
        <v>2172066508</v>
      </c>
      <c r="I1143">
        <v>6807.6</v>
      </c>
      <c r="J1143" s="1">
        <v>43121</v>
      </c>
      <c r="K1143" s="5">
        <v>5580</v>
      </c>
      <c r="L1143" s="1">
        <v>43153</v>
      </c>
      <c r="M1143">
        <v>32</v>
      </c>
      <c r="N1143" s="5">
        <f t="shared" si="17"/>
        <v>178560</v>
      </c>
    </row>
    <row r="1144" spans="1:14" x14ac:dyDescent="0.25">
      <c r="A1144" t="s">
        <v>13</v>
      </c>
      <c r="B1144" t="s">
        <v>14</v>
      </c>
      <c r="C1144" t="s">
        <v>333</v>
      </c>
      <c r="D1144">
        <v>4176241216</v>
      </c>
      <c r="E1144" s="1">
        <v>43061</v>
      </c>
      <c r="F1144" s="1">
        <v>43061</v>
      </c>
      <c r="G1144">
        <v>87589432</v>
      </c>
      <c r="H1144" t="s">
        <v>668</v>
      </c>
      <c r="I1144">
        <v>1016.66</v>
      </c>
      <c r="J1144" s="1">
        <v>43121</v>
      </c>
      <c r="K1144" s="5">
        <v>833.33</v>
      </c>
      <c r="L1144" s="1">
        <v>43124</v>
      </c>
      <c r="M1144">
        <v>3</v>
      </c>
      <c r="N1144" s="5">
        <f t="shared" si="17"/>
        <v>2499.9900000000002</v>
      </c>
    </row>
    <row r="1145" spans="1:14" x14ac:dyDescent="0.25">
      <c r="A1145" t="s">
        <v>13</v>
      </c>
      <c r="B1145" t="s">
        <v>14</v>
      </c>
      <c r="C1145" t="s">
        <v>333</v>
      </c>
      <c r="D1145">
        <v>4176241216</v>
      </c>
      <c r="E1145" s="1">
        <v>43061</v>
      </c>
      <c r="F1145" s="1">
        <v>43061</v>
      </c>
      <c r="G1145">
        <v>87590186</v>
      </c>
      <c r="H1145" t="s">
        <v>669</v>
      </c>
      <c r="I1145">
        <v>1220</v>
      </c>
      <c r="J1145" s="1">
        <v>43121</v>
      </c>
      <c r="K1145" s="5">
        <v>1000</v>
      </c>
      <c r="L1145" s="1">
        <v>43124</v>
      </c>
      <c r="M1145">
        <v>3</v>
      </c>
      <c r="N1145" s="5">
        <f t="shared" si="17"/>
        <v>3000</v>
      </c>
    </row>
    <row r="1146" spans="1:14" x14ac:dyDescent="0.25">
      <c r="A1146" t="s">
        <v>13</v>
      </c>
      <c r="B1146" t="s">
        <v>14</v>
      </c>
      <c r="C1146" t="s">
        <v>426</v>
      </c>
      <c r="D1146">
        <v>2221101203</v>
      </c>
      <c r="E1146" s="1">
        <v>43061</v>
      </c>
      <c r="F1146" s="1">
        <v>43061</v>
      </c>
      <c r="G1146">
        <v>87601179</v>
      </c>
      <c r="H1146">
        <v>421700102213</v>
      </c>
      <c r="I1146">
        <v>248.6</v>
      </c>
      <c r="J1146" s="1">
        <v>43121</v>
      </c>
      <c r="K1146" s="5">
        <v>203.77</v>
      </c>
      <c r="L1146" s="1">
        <v>43118</v>
      </c>
      <c r="M1146">
        <v>-3</v>
      </c>
      <c r="N1146" s="5">
        <f t="shared" si="17"/>
        <v>-611.31000000000006</v>
      </c>
    </row>
    <row r="1147" spans="1:14" x14ac:dyDescent="0.25">
      <c r="A1147" t="s">
        <v>13</v>
      </c>
      <c r="B1147" t="s">
        <v>14</v>
      </c>
      <c r="C1147" t="s">
        <v>426</v>
      </c>
      <c r="D1147">
        <v>2221101203</v>
      </c>
      <c r="E1147" s="1">
        <v>43061</v>
      </c>
      <c r="F1147" s="1">
        <v>43061</v>
      </c>
      <c r="G1147">
        <v>87601573</v>
      </c>
      <c r="H1147">
        <v>421700102212</v>
      </c>
      <c r="I1147">
        <v>830.19</v>
      </c>
      <c r="J1147" s="1">
        <v>43121</v>
      </c>
      <c r="K1147" s="5">
        <v>680.48</v>
      </c>
      <c r="L1147" s="1">
        <v>43118</v>
      </c>
      <c r="M1147">
        <v>-3</v>
      </c>
      <c r="N1147" s="5">
        <f t="shared" si="17"/>
        <v>-2041.44</v>
      </c>
    </row>
    <row r="1148" spans="1:14" x14ac:dyDescent="0.25">
      <c r="A1148" t="s">
        <v>13</v>
      </c>
      <c r="B1148" t="s">
        <v>14</v>
      </c>
      <c r="C1148" t="s">
        <v>144</v>
      </c>
      <c r="D1148">
        <v>6111530637</v>
      </c>
      <c r="E1148" s="1">
        <v>43061</v>
      </c>
      <c r="F1148" s="1">
        <v>43061</v>
      </c>
      <c r="G1148">
        <v>87602330</v>
      </c>
      <c r="H1148" t="s">
        <v>670</v>
      </c>
      <c r="I1148">
        <v>317.2</v>
      </c>
      <c r="J1148" s="1">
        <v>43121</v>
      </c>
      <c r="K1148" s="5">
        <v>260</v>
      </c>
      <c r="L1148" s="1">
        <v>43154</v>
      </c>
      <c r="M1148">
        <v>33</v>
      </c>
      <c r="N1148" s="5">
        <f t="shared" si="17"/>
        <v>8580</v>
      </c>
    </row>
    <row r="1149" spans="1:14" x14ac:dyDescent="0.25">
      <c r="A1149" t="s">
        <v>13</v>
      </c>
      <c r="B1149" t="s">
        <v>14</v>
      </c>
      <c r="C1149" t="s">
        <v>36</v>
      </c>
      <c r="D1149">
        <v>11264670156</v>
      </c>
      <c r="E1149" s="1">
        <v>43061</v>
      </c>
      <c r="F1149" s="1">
        <v>43061</v>
      </c>
      <c r="G1149">
        <v>87621606</v>
      </c>
      <c r="H1149" t="s">
        <v>671</v>
      </c>
      <c r="I1149">
        <v>17680</v>
      </c>
      <c r="J1149" s="1">
        <v>43121</v>
      </c>
      <c r="K1149" s="5">
        <v>17000</v>
      </c>
      <c r="L1149" s="1">
        <v>43154</v>
      </c>
      <c r="M1149">
        <v>33</v>
      </c>
      <c r="N1149" s="5">
        <f t="shared" si="17"/>
        <v>561000</v>
      </c>
    </row>
    <row r="1150" spans="1:14" x14ac:dyDescent="0.25">
      <c r="A1150" t="s">
        <v>13</v>
      </c>
      <c r="B1150" t="s">
        <v>14</v>
      </c>
      <c r="C1150" t="s">
        <v>547</v>
      </c>
      <c r="D1150">
        <v>5849130157</v>
      </c>
      <c r="E1150" s="1">
        <v>43061</v>
      </c>
      <c r="F1150" s="1">
        <v>43061</v>
      </c>
      <c r="G1150">
        <v>87630646</v>
      </c>
      <c r="H1150">
        <v>8517191509</v>
      </c>
      <c r="I1150">
        <v>6991.88</v>
      </c>
      <c r="J1150" s="1">
        <v>43121</v>
      </c>
      <c r="K1150" s="5">
        <v>6356.25</v>
      </c>
      <c r="L1150" s="1">
        <v>43183</v>
      </c>
      <c r="M1150">
        <v>62</v>
      </c>
      <c r="N1150" s="5">
        <f t="shared" si="17"/>
        <v>394087.5</v>
      </c>
    </row>
    <row r="1151" spans="1:14" x14ac:dyDescent="0.25">
      <c r="A1151" t="s">
        <v>13</v>
      </c>
      <c r="B1151" t="s">
        <v>14</v>
      </c>
      <c r="C1151" t="s">
        <v>18</v>
      </c>
      <c r="D1151">
        <v>9238800156</v>
      </c>
      <c r="E1151" s="1">
        <v>43061</v>
      </c>
      <c r="F1151" s="1">
        <v>43061</v>
      </c>
      <c r="G1151">
        <v>87630835</v>
      </c>
      <c r="H1151">
        <v>1024378911</v>
      </c>
      <c r="I1151">
        <v>538.72</v>
      </c>
      <c r="J1151" s="1">
        <v>43121</v>
      </c>
      <c r="K1151" s="5">
        <v>518</v>
      </c>
      <c r="L1151" s="1">
        <v>43151</v>
      </c>
      <c r="M1151">
        <v>30</v>
      </c>
      <c r="N1151" s="5">
        <f t="shared" si="17"/>
        <v>15540</v>
      </c>
    </row>
    <row r="1152" spans="1:14" x14ac:dyDescent="0.25">
      <c r="A1152" t="s">
        <v>13</v>
      </c>
      <c r="B1152" t="s">
        <v>14</v>
      </c>
      <c r="C1152" t="s">
        <v>18</v>
      </c>
      <c r="D1152">
        <v>9238800156</v>
      </c>
      <c r="E1152" s="1">
        <v>43061</v>
      </c>
      <c r="F1152" s="1">
        <v>43061</v>
      </c>
      <c r="G1152">
        <v>87630836</v>
      </c>
      <c r="H1152">
        <v>1024378910</v>
      </c>
      <c r="I1152">
        <v>1108.98</v>
      </c>
      <c r="J1152" s="1">
        <v>43121</v>
      </c>
      <c r="K1152" s="5">
        <v>909</v>
      </c>
      <c r="L1152" s="1">
        <v>43151</v>
      </c>
      <c r="M1152">
        <v>30</v>
      </c>
      <c r="N1152" s="5">
        <f t="shared" si="17"/>
        <v>27270</v>
      </c>
    </row>
    <row r="1153" spans="1:14" x14ac:dyDescent="0.25">
      <c r="A1153" t="s">
        <v>13</v>
      </c>
      <c r="B1153" t="s">
        <v>14</v>
      </c>
      <c r="C1153" t="s">
        <v>159</v>
      </c>
      <c r="D1153">
        <v>9331210154</v>
      </c>
      <c r="E1153" s="1">
        <v>43062</v>
      </c>
      <c r="F1153" s="1">
        <v>43062</v>
      </c>
      <c r="G1153">
        <v>87648890</v>
      </c>
      <c r="H1153">
        <v>931279021</v>
      </c>
      <c r="I1153">
        <v>111.07</v>
      </c>
      <c r="J1153" s="1">
        <v>43122</v>
      </c>
      <c r="K1153" s="5">
        <v>106.8</v>
      </c>
      <c r="L1153" s="1">
        <v>43153</v>
      </c>
      <c r="M1153">
        <v>31</v>
      </c>
      <c r="N1153" s="5">
        <f t="shared" si="17"/>
        <v>3310.7999999999997</v>
      </c>
    </row>
    <row r="1154" spans="1:14" x14ac:dyDescent="0.25">
      <c r="A1154" t="s">
        <v>13</v>
      </c>
      <c r="B1154" t="s">
        <v>14</v>
      </c>
      <c r="C1154" t="s">
        <v>437</v>
      </c>
      <c r="D1154">
        <v>4709610150</v>
      </c>
      <c r="E1154" s="1">
        <v>43062</v>
      </c>
      <c r="F1154" s="1">
        <v>43062</v>
      </c>
      <c r="G1154">
        <v>87657172</v>
      </c>
      <c r="H1154" t="s">
        <v>672</v>
      </c>
      <c r="I1154">
        <v>95.11</v>
      </c>
      <c r="J1154" s="1">
        <v>43122</v>
      </c>
      <c r="K1154" s="5">
        <v>77.959999999999994</v>
      </c>
      <c r="L1154" s="1">
        <v>43178</v>
      </c>
      <c r="M1154">
        <v>56</v>
      </c>
      <c r="N1154" s="5">
        <f t="shared" si="17"/>
        <v>4365.7599999999993</v>
      </c>
    </row>
    <row r="1155" spans="1:14" x14ac:dyDescent="0.25">
      <c r="A1155" t="s">
        <v>13</v>
      </c>
      <c r="B1155" t="s">
        <v>14</v>
      </c>
      <c r="C1155" t="s">
        <v>447</v>
      </c>
      <c r="D1155">
        <v>9699320017</v>
      </c>
      <c r="E1155" s="1">
        <v>43062</v>
      </c>
      <c r="F1155" s="1">
        <v>43062</v>
      </c>
      <c r="G1155">
        <v>87700244</v>
      </c>
      <c r="H1155">
        <v>537136755</v>
      </c>
      <c r="I1155">
        <v>9308</v>
      </c>
      <c r="J1155" s="1">
        <v>43122</v>
      </c>
      <c r="K1155" s="5">
        <v>8950</v>
      </c>
      <c r="L1155" s="1">
        <v>43176</v>
      </c>
      <c r="M1155">
        <v>54</v>
      </c>
      <c r="N1155" s="5">
        <f t="shared" ref="N1155:N1218" si="18">M1155*K1155</f>
        <v>483300</v>
      </c>
    </row>
    <row r="1156" spans="1:14" x14ac:dyDescent="0.25">
      <c r="A1156" t="s">
        <v>13</v>
      </c>
      <c r="B1156" t="s">
        <v>14</v>
      </c>
      <c r="C1156" t="s">
        <v>447</v>
      </c>
      <c r="D1156">
        <v>9699320017</v>
      </c>
      <c r="E1156" s="1">
        <v>43062</v>
      </c>
      <c r="F1156" s="1">
        <v>43062</v>
      </c>
      <c r="G1156">
        <v>87700245</v>
      </c>
      <c r="H1156">
        <v>537136757</v>
      </c>
      <c r="I1156">
        <v>197.6</v>
      </c>
      <c r="J1156" s="1">
        <v>43122</v>
      </c>
      <c r="K1156" s="5">
        <v>190</v>
      </c>
      <c r="L1156" s="1">
        <v>43176</v>
      </c>
      <c r="M1156">
        <v>54</v>
      </c>
      <c r="N1156" s="5">
        <f t="shared" si="18"/>
        <v>10260</v>
      </c>
    </row>
    <row r="1157" spans="1:14" x14ac:dyDescent="0.25">
      <c r="A1157" t="s">
        <v>13</v>
      </c>
      <c r="B1157" t="s">
        <v>14</v>
      </c>
      <c r="C1157" t="s">
        <v>18</v>
      </c>
      <c r="D1157">
        <v>9238800156</v>
      </c>
      <c r="E1157" s="1">
        <v>43063</v>
      </c>
      <c r="F1157" s="1">
        <v>43063</v>
      </c>
      <c r="G1157">
        <v>87732872</v>
      </c>
      <c r="H1157">
        <v>1024380176</v>
      </c>
      <c r="I1157">
        <v>4636</v>
      </c>
      <c r="J1157" s="1">
        <v>43123</v>
      </c>
      <c r="K1157" s="5">
        <v>3800</v>
      </c>
      <c r="L1157" s="1">
        <v>43151</v>
      </c>
      <c r="M1157">
        <v>28</v>
      </c>
      <c r="N1157" s="5">
        <f t="shared" si="18"/>
        <v>106400</v>
      </c>
    </row>
    <row r="1158" spans="1:14" x14ac:dyDescent="0.25">
      <c r="A1158" t="s">
        <v>13</v>
      </c>
      <c r="B1158" t="s">
        <v>14</v>
      </c>
      <c r="C1158" t="s">
        <v>389</v>
      </c>
      <c r="D1158">
        <v>8230471008</v>
      </c>
      <c r="E1158" s="1">
        <v>43063</v>
      </c>
      <c r="F1158" s="1">
        <v>43063</v>
      </c>
      <c r="G1158">
        <v>87739753</v>
      </c>
      <c r="H1158">
        <v>11014800</v>
      </c>
      <c r="I1158">
        <v>5270.4</v>
      </c>
      <c r="J1158" s="1">
        <v>43123</v>
      </c>
      <c r="K1158" s="5">
        <v>4320</v>
      </c>
      <c r="L1158" s="1">
        <v>43154</v>
      </c>
      <c r="M1158">
        <v>31</v>
      </c>
      <c r="N1158" s="5">
        <f t="shared" si="18"/>
        <v>133920</v>
      </c>
    </row>
    <row r="1159" spans="1:14" x14ac:dyDescent="0.25">
      <c r="A1159" t="s">
        <v>13</v>
      </c>
      <c r="B1159" t="s">
        <v>14</v>
      </c>
      <c r="C1159" t="s">
        <v>357</v>
      </c>
      <c r="D1159">
        <v>11160660152</v>
      </c>
      <c r="E1159" s="1">
        <v>43063</v>
      </c>
      <c r="F1159" s="1">
        <v>43063</v>
      </c>
      <c r="G1159">
        <v>87748252</v>
      </c>
      <c r="H1159">
        <v>201706333</v>
      </c>
      <c r="I1159">
        <v>329.4</v>
      </c>
      <c r="J1159" s="1">
        <v>43123</v>
      </c>
      <c r="K1159" s="5">
        <v>270</v>
      </c>
      <c r="L1159" s="1">
        <v>43154</v>
      </c>
      <c r="M1159">
        <v>31</v>
      </c>
      <c r="N1159" s="5">
        <f t="shared" si="18"/>
        <v>8370</v>
      </c>
    </row>
    <row r="1160" spans="1:14" x14ac:dyDescent="0.25">
      <c r="A1160" t="s">
        <v>13</v>
      </c>
      <c r="B1160" t="s">
        <v>14</v>
      </c>
      <c r="C1160" t="s">
        <v>469</v>
      </c>
      <c r="D1160">
        <v>2109510368</v>
      </c>
      <c r="E1160" s="1">
        <v>43063</v>
      </c>
      <c r="F1160" s="1">
        <v>43063</v>
      </c>
      <c r="G1160">
        <v>87762039</v>
      </c>
      <c r="H1160">
        <v>270054</v>
      </c>
      <c r="I1160">
        <v>366</v>
      </c>
      <c r="J1160" s="1">
        <v>43123</v>
      </c>
      <c r="K1160" s="5">
        <v>300</v>
      </c>
      <c r="L1160" s="1">
        <v>43178</v>
      </c>
      <c r="M1160">
        <v>55</v>
      </c>
      <c r="N1160" s="5">
        <f t="shared" si="18"/>
        <v>16500</v>
      </c>
    </row>
    <row r="1161" spans="1:14" x14ac:dyDescent="0.25">
      <c r="A1161" t="s">
        <v>13</v>
      </c>
      <c r="B1161" t="s">
        <v>14</v>
      </c>
      <c r="C1161" t="s">
        <v>469</v>
      </c>
      <c r="D1161">
        <v>2109510368</v>
      </c>
      <c r="E1161" s="1">
        <v>43063</v>
      </c>
      <c r="F1161" s="1">
        <v>43063</v>
      </c>
      <c r="G1161">
        <v>87762177</v>
      </c>
      <c r="H1161">
        <v>269982</v>
      </c>
      <c r="I1161">
        <v>183</v>
      </c>
      <c r="J1161" s="1">
        <v>43123</v>
      </c>
      <c r="K1161" s="5">
        <v>150</v>
      </c>
      <c r="L1161" s="1">
        <v>43178</v>
      </c>
      <c r="M1161">
        <v>55</v>
      </c>
      <c r="N1161" s="5">
        <f t="shared" si="18"/>
        <v>8250</v>
      </c>
    </row>
    <row r="1162" spans="1:14" x14ac:dyDescent="0.25">
      <c r="A1162" t="s">
        <v>13</v>
      </c>
      <c r="B1162" t="s">
        <v>14</v>
      </c>
      <c r="C1162" t="s">
        <v>469</v>
      </c>
      <c r="D1162">
        <v>2109510368</v>
      </c>
      <c r="E1162" s="1">
        <v>43063</v>
      </c>
      <c r="F1162" s="1">
        <v>43063</v>
      </c>
      <c r="G1162">
        <v>87762773</v>
      </c>
      <c r="H1162">
        <v>269987</v>
      </c>
      <c r="I1162">
        <v>366</v>
      </c>
      <c r="J1162" s="1">
        <v>43123</v>
      </c>
      <c r="K1162" s="5">
        <v>300</v>
      </c>
      <c r="L1162" s="1">
        <v>43178</v>
      </c>
      <c r="M1162">
        <v>55</v>
      </c>
      <c r="N1162" s="5">
        <f t="shared" si="18"/>
        <v>16500</v>
      </c>
    </row>
    <row r="1163" spans="1:14" x14ac:dyDescent="0.25">
      <c r="A1163" t="s">
        <v>13</v>
      </c>
      <c r="B1163" t="s">
        <v>14</v>
      </c>
      <c r="C1163" t="s">
        <v>469</v>
      </c>
      <c r="D1163">
        <v>2109510368</v>
      </c>
      <c r="E1163" s="1">
        <v>43063</v>
      </c>
      <c r="F1163" s="1">
        <v>43063</v>
      </c>
      <c r="G1163">
        <v>87763813</v>
      </c>
      <c r="H1163">
        <v>269953</v>
      </c>
      <c r="I1163">
        <v>2953.6</v>
      </c>
      <c r="J1163" s="1">
        <v>43123</v>
      </c>
      <c r="K1163" s="5">
        <v>2840</v>
      </c>
      <c r="L1163" s="1">
        <v>43178</v>
      </c>
      <c r="M1163">
        <v>55</v>
      </c>
      <c r="N1163" s="5">
        <f t="shared" si="18"/>
        <v>156200</v>
      </c>
    </row>
    <row r="1164" spans="1:14" x14ac:dyDescent="0.25">
      <c r="A1164" t="s">
        <v>13</v>
      </c>
      <c r="B1164" t="s">
        <v>14</v>
      </c>
      <c r="C1164" t="s">
        <v>469</v>
      </c>
      <c r="D1164">
        <v>2109510368</v>
      </c>
      <c r="E1164" s="1">
        <v>43063</v>
      </c>
      <c r="F1164" s="1">
        <v>43063</v>
      </c>
      <c r="G1164">
        <v>87769216</v>
      </c>
      <c r="H1164">
        <v>270166</v>
      </c>
      <c r="I1164">
        <v>6537.98</v>
      </c>
      <c r="J1164" s="1">
        <v>43123</v>
      </c>
      <c r="K1164" s="5">
        <v>5359</v>
      </c>
      <c r="L1164" s="1">
        <v>43178</v>
      </c>
      <c r="M1164">
        <v>55</v>
      </c>
      <c r="N1164" s="5">
        <f t="shared" si="18"/>
        <v>294745</v>
      </c>
    </row>
    <row r="1165" spans="1:14" x14ac:dyDescent="0.25">
      <c r="A1165" t="s">
        <v>13</v>
      </c>
      <c r="B1165" t="s">
        <v>14</v>
      </c>
      <c r="C1165" t="s">
        <v>159</v>
      </c>
      <c r="D1165">
        <v>9331210154</v>
      </c>
      <c r="E1165" s="1">
        <v>43063</v>
      </c>
      <c r="F1165" s="1">
        <v>43063</v>
      </c>
      <c r="G1165">
        <v>87770120</v>
      </c>
      <c r="H1165">
        <v>931279584</v>
      </c>
      <c r="I1165">
        <v>598.41999999999996</v>
      </c>
      <c r="J1165" s="1">
        <v>43123</v>
      </c>
      <c r="K1165" s="5">
        <v>575.4</v>
      </c>
      <c r="L1165" s="1">
        <v>43153</v>
      </c>
      <c r="M1165">
        <v>30</v>
      </c>
      <c r="N1165" s="5">
        <f t="shared" si="18"/>
        <v>17262</v>
      </c>
    </row>
    <row r="1166" spans="1:14" x14ac:dyDescent="0.25">
      <c r="A1166" t="s">
        <v>13</v>
      </c>
      <c r="B1166" t="s">
        <v>14</v>
      </c>
      <c r="C1166" t="s">
        <v>159</v>
      </c>
      <c r="D1166">
        <v>9331210154</v>
      </c>
      <c r="E1166" s="1">
        <v>43063</v>
      </c>
      <c r="F1166" s="1">
        <v>43063</v>
      </c>
      <c r="G1166">
        <v>87770122</v>
      </c>
      <c r="H1166">
        <v>931279585</v>
      </c>
      <c r="I1166">
        <v>516.04999999999995</v>
      </c>
      <c r="J1166" s="1">
        <v>43123</v>
      </c>
      <c r="K1166" s="5">
        <v>496.2</v>
      </c>
      <c r="L1166" s="1">
        <v>43153</v>
      </c>
      <c r="M1166">
        <v>30</v>
      </c>
      <c r="N1166" s="5">
        <f t="shared" si="18"/>
        <v>14886</v>
      </c>
    </row>
    <row r="1167" spans="1:14" x14ac:dyDescent="0.25">
      <c r="A1167" t="s">
        <v>13</v>
      </c>
      <c r="B1167" t="s">
        <v>14</v>
      </c>
      <c r="C1167" t="s">
        <v>480</v>
      </c>
      <c r="D1167">
        <v>3531000820</v>
      </c>
      <c r="E1167" s="1">
        <v>43063</v>
      </c>
      <c r="F1167" s="1">
        <v>43063</v>
      </c>
      <c r="G1167">
        <v>87771250</v>
      </c>
      <c r="H1167" t="s">
        <v>673</v>
      </c>
      <c r="I1167">
        <v>158.6</v>
      </c>
      <c r="J1167" s="1">
        <v>43123</v>
      </c>
      <c r="K1167" s="5">
        <v>130</v>
      </c>
      <c r="L1167" s="1">
        <v>43154</v>
      </c>
      <c r="M1167">
        <v>31</v>
      </c>
      <c r="N1167" s="5">
        <f t="shared" si="18"/>
        <v>4030</v>
      </c>
    </row>
    <row r="1168" spans="1:14" x14ac:dyDescent="0.25">
      <c r="A1168" t="s">
        <v>13</v>
      </c>
      <c r="B1168" t="s">
        <v>14</v>
      </c>
      <c r="C1168" t="s">
        <v>475</v>
      </c>
      <c r="D1168">
        <v>488410010</v>
      </c>
      <c r="E1168" s="1">
        <v>43063</v>
      </c>
      <c r="F1168" s="1">
        <v>43063</v>
      </c>
      <c r="G1168">
        <v>87783864</v>
      </c>
      <c r="H1168">
        <v>6820171114002970</v>
      </c>
      <c r="I1168">
        <v>36.6</v>
      </c>
      <c r="J1168" s="1">
        <v>43123</v>
      </c>
      <c r="K1168" s="5">
        <v>36.6</v>
      </c>
      <c r="L1168" s="1">
        <v>43132</v>
      </c>
      <c r="M1168">
        <v>9</v>
      </c>
      <c r="N1168" s="5">
        <f t="shared" si="18"/>
        <v>329.40000000000003</v>
      </c>
    </row>
    <row r="1169" spans="1:14" x14ac:dyDescent="0.25">
      <c r="A1169" t="s">
        <v>13</v>
      </c>
      <c r="B1169" t="s">
        <v>14</v>
      </c>
      <c r="C1169" t="s">
        <v>475</v>
      </c>
      <c r="D1169">
        <v>488410010</v>
      </c>
      <c r="E1169" s="1">
        <v>43063</v>
      </c>
      <c r="F1169" s="1">
        <v>43063</v>
      </c>
      <c r="G1169">
        <v>87783901</v>
      </c>
      <c r="H1169">
        <v>6820171114002970</v>
      </c>
      <c r="I1169">
        <v>285.49</v>
      </c>
      <c r="J1169" s="1">
        <v>43123</v>
      </c>
      <c r="K1169" s="5">
        <v>285.49</v>
      </c>
      <c r="L1169" s="1">
        <v>43132</v>
      </c>
      <c r="M1169">
        <v>9</v>
      </c>
      <c r="N1169" s="5">
        <f t="shared" si="18"/>
        <v>2569.41</v>
      </c>
    </row>
    <row r="1170" spans="1:14" x14ac:dyDescent="0.25">
      <c r="A1170" t="s">
        <v>13</v>
      </c>
      <c r="B1170" t="s">
        <v>14</v>
      </c>
      <c r="C1170" t="s">
        <v>475</v>
      </c>
      <c r="D1170">
        <v>488410010</v>
      </c>
      <c r="E1170" s="1">
        <v>43063</v>
      </c>
      <c r="F1170" s="1">
        <v>43063</v>
      </c>
      <c r="G1170">
        <v>87784141</v>
      </c>
      <c r="H1170">
        <v>6820171114002860</v>
      </c>
      <c r="I1170">
        <v>369.68</v>
      </c>
      <c r="J1170" s="1">
        <v>43123</v>
      </c>
      <c r="K1170" s="5">
        <v>369.68</v>
      </c>
      <c r="L1170" s="1">
        <v>43132</v>
      </c>
      <c r="M1170">
        <v>9</v>
      </c>
      <c r="N1170" s="5">
        <f t="shared" si="18"/>
        <v>3327.12</v>
      </c>
    </row>
    <row r="1171" spans="1:14" x14ac:dyDescent="0.25">
      <c r="A1171" t="s">
        <v>13</v>
      </c>
      <c r="B1171" t="s">
        <v>14</v>
      </c>
      <c r="C1171" t="s">
        <v>674</v>
      </c>
      <c r="D1171" t="s">
        <v>675</v>
      </c>
      <c r="E1171" s="1">
        <v>43063</v>
      </c>
      <c r="F1171" s="1">
        <v>43063</v>
      </c>
      <c r="G1171">
        <v>87794703</v>
      </c>
      <c r="H1171">
        <v>2</v>
      </c>
      <c r="I1171">
        <v>1922.92</v>
      </c>
      <c r="J1171" s="1">
        <v>43123</v>
      </c>
      <c r="K1171" s="5">
        <v>1922.92</v>
      </c>
      <c r="L1171" s="1">
        <v>43122</v>
      </c>
      <c r="M1171">
        <v>-1</v>
      </c>
      <c r="N1171" s="5">
        <f t="shared" si="18"/>
        <v>-1922.92</v>
      </c>
    </row>
    <row r="1172" spans="1:14" x14ac:dyDescent="0.25">
      <c r="A1172" t="s">
        <v>13</v>
      </c>
      <c r="B1172" t="s">
        <v>14</v>
      </c>
      <c r="C1172" t="s">
        <v>676</v>
      </c>
      <c r="D1172">
        <v>9933630155</v>
      </c>
      <c r="E1172" s="1">
        <v>43063</v>
      </c>
      <c r="F1172" s="1">
        <v>43063</v>
      </c>
      <c r="G1172">
        <v>87808862</v>
      </c>
      <c r="H1172">
        <v>9700165128</v>
      </c>
      <c r="I1172">
        <v>2597.38</v>
      </c>
      <c r="J1172" s="1">
        <v>43123</v>
      </c>
      <c r="K1172" s="5">
        <v>2129</v>
      </c>
      <c r="L1172" s="1">
        <v>43115</v>
      </c>
      <c r="M1172">
        <v>-8</v>
      </c>
      <c r="N1172" s="5">
        <f t="shared" si="18"/>
        <v>-17032</v>
      </c>
    </row>
    <row r="1173" spans="1:14" x14ac:dyDescent="0.25">
      <c r="A1173" t="s">
        <v>13</v>
      </c>
      <c r="B1173" t="s">
        <v>14</v>
      </c>
      <c r="C1173" t="s">
        <v>677</v>
      </c>
      <c r="D1173">
        <v>5750470634</v>
      </c>
      <c r="E1173" s="1">
        <v>43063</v>
      </c>
      <c r="F1173" s="1">
        <v>43063</v>
      </c>
      <c r="G1173">
        <v>87811496</v>
      </c>
      <c r="H1173" t="s">
        <v>678</v>
      </c>
      <c r="I1173">
        <v>1636.8</v>
      </c>
      <c r="J1173" s="1">
        <v>43123</v>
      </c>
      <c r="K1173" s="5">
        <v>1488</v>
      </c>
      <c r="L1173" s="1">
        <v>43154</v>
      </c>
      <c r="M1173">
        <v>31</v>
      </c>
      <c r="N1173" s="5">
        <f t="shared" si="18"/>
        <v>46128</v>
      </c>
    </row>
    <row r="1174" spans="1:14" x14ac:dyDescent="0.25">
      <c r="A1174" t="s">
        <v>13</v>
      </c>
      <c r="B1174" t="s">
        <v>14</v>
      </c>
      <c r="C1174" t="s">
        <v>679</v>
      </c>
      <c r="D1174" t="s">
        <v>680</v>
      </c>
      <c r="E1174" s="1">
        <v>43063</v>
      </c>
      <c r="F1174" s="1">
        <v>43063</v>
      </c>
      <c r="G1174">
        <v>87820424</v>
      </c>
      <c r="H1174">
        <v>156</v>
      </c>
      <c r="I1174">
        <v>3300</v>
      </c>
      <c r="J1174" s="1">
        <v>43123</v>
      </c>
      <c r="K1174" s="5">
        <v>2704.92</v>
      </c>
      <c r="L1174" s="1">
        <v>43146</v>
      </c>
      <c r="M1174">
        <v>23</v>
      </c>
      <c r="N1174" s="5">
        <f t="shared" si="18"/>
        <v>62213.16</v>
      </c>
    </row>
    <row r="1175" spans="1:14" x14ac:dyDescent="0.25">
      <c r="A1175" t="s">
        <v>13</v>
      </c>
      <c r="B1175" t="s">
        <v>14</v>
      </c>
      <c r="C1175" t="s">
        <v>152</v>
      </c>
      <c r="D1175">
        <v>803890151</v>
      </c>
      <c r="E1175" s="1">
        <v>43063</v>
      </c>
      <c r="F1175" s="1">
        <v>43063</v>
      </c>
      <c r="G1175">
        <v>87822276</v>
      </c>
      <c r="H1175">
        <v>172046131</v>
      </c>
      <c r="I1175">
        <v>2033.33</v>
      </c>
      <c r="J1175" s="1">
        <v>43123</v>
      </c>
      <c r="K1175" s="5">
        <v>1666.66</v>
      </c>
      <c r="L1175" s="1">
        <v>43146</v>
      </c>
      <c r="M1175">
        <v>23</v>
      </c>
      <c r="N1175" s="5">
        <f t="shared" si="18"/>
        <v>38333.18</v>
      </c>
    </row>
    <row r="1176" spans="1:14" x14ac:dyDescent="0.25">
      <c r="A1176" t="s">
        <v>13</v>
      </c>
      <c r="B1176" t="s">
        <v>14</v>
      </c>
      <c r="C1176" t="s">
        <v>186</v>
      </c>
      <c r="D1176">
        <v>2012610610</v>
      </c>
      <c r="E1176" s="1">
        <v>43063</v>
      </c>
      <c r="F1176" s="1">
        <v>43063</v>
      </c>
      <c r="G1176">
        <v>87822959</v>
      </c>
      <c r="H1176" t="s">
        <v>681</v>
      </c>
      <c r="I1176">
        <v>7495.68</v>
      </c>
      <c r="J1176" s="1">
        <v>43123</v>
      </c>
      <c r="K1176" s="5">
        <v>6144</v>
      </c>
      <c r="L1176" s="1">
        <v>43176</v>
      </c>
      <c r="M1176">
        <v>53</v>
      </c>
      <c r="N1176" s="5">
        <f t="shared" si="18"/>
        <v>325632</v>
      </c>
    </row>
    <row r="1177" spans="1:14" x14ac:dyDescent="0.25">
      <c r="A1177" t="s">
        <v>13</v>
      </c>
      <c r="B1177" t="s">
        <v>14</v>
      </c>
      <c r="C1177" t="s">
        <v>186</v>
      </c>
      <c r="D1177">
        <v>2012610610</v>
      </c>
      <c r="E1177" s="1">
        <v>43063</v>
      </c>
      <c r="F1177" s="1">
        <v>43063</v>
      </c>
      <c r="G1177">
        <v>87822962</v>
      </c>
      <c r="H1177" t="s">
        <v>682</v>
      </c>
      <c r="I1177">
        <v>1512.8</v>
      </c>
      <c r="J1177" s="1">
        <v>43123</v>
      </c>
      <c r="K1177" s="5">
        <v>1240</v>
      </c>
      <c r="L1177" s="1">
        <v>43176</v>
      </c>
      <c r="M1177">
        <v>53</v>
      </c>
      <c r="N1177" s="5">
        <f t="shared" si="18"/>
        <v>65720</v>
      </c>
    </row>
    <row r="1178" spans="1:14" x14ac:dyDescent="0.25">
      <c r="A1178" t="s">
        <v>13</v>
      </c>
      <c r="B1178" t="s">
        <v>14</v>
      </c>
      <c r="C1178" t="s">
        <v>22</v>
      </c>
      <c r="D1178">
        <v>6068041000</v>
      </c>
      <c r="E1178" s="1">
        <v>43063</v>
      </c>
      <c r="F1178" s="1">
        <v>43063</v>
      </c>
      <c r="G1178">
        <v>87826976</v>
      </c>
      <c r="H1178">
        <v>21720813</v>
      </c>
      <c r="I1178">
        <v>43659.199999999997</v>
      </c>
      <c r="J1178" s="1">
        <v>43123</v>
      </c>
      <c r="K1178" s="5">
        <v>41980</v>
      </c>
      <c r="L1178" s="1">
        <v>43154</v>
      </c>
      <c r="M1178">
        <v>31</v>
      </c>
      <c r="N1178" s="5">
        <f t="shared" si="18"/>
        <v>1301380</v>
      </c>
    </row>
    <row r="1179" spans="1:14" x14ac:dyDescent="0.25">
      <c r="A1179" t="s">
        <v>13</v>
      </c>
      <c r="B1179" t="s">
        <v>14</v>
      </c>
      <c r="C1179" t="s">
        <v>54</v>
      </c>
      <c r="D1179">
        <v>6324460150</v>
      </c>
      <c r="E1179" s="1">
        <v>43064</v>
      </c>
      <c r="F1179" s="1">
        <v>43064</v>
      </c>
      <c r="G1179">
        <v>87830538</v>
      </c>
      <c r="H1179">
        <v>2172067338</v>
      </c>
      <c r="I1179">
        <v>708.21</v>
      </c>
      <c r="J1179" s="1">
        <v>43124</v>
      </c>
      <c r="K1179" s="5">
        <v>580.5</v>
      </c>
      <c r="L1179" s="1">
        <v>43153</v>
      </c>
      <c r="M1179">
        <v>29</v>
      </c>
      <c r="N1179" s="5">
        <f t="shared" si="18"/>
        <v>16834.5</v>
      </c>
    </row>
    <row r="1180" spans="1:14" x14ac:dyDescent="0.25">
      <c r="A1180" t="s">
        <v>13</v>
      </c>
      <c r="B1180" t="s">
        <v>14</v>
      </c>
      <c r="C1180" t="s">
        <v>66</v>
      </c>
      <c r="D1180">
        <v>4785851009</v>
      </c>
      <c r="E1180" s="1">
        <v>43064</v>
      </c>
      <c r="F1180" s="1">
        <v>43064</v>
      </c>
      <c r="G1180">
        <v>87831010</v>
      </c>
      <c r="H1180">
        <v>1011032004</v>
      </c>
      <c r="I1180">
        <v>3333.04</v>
      </c>
      <c r="J1180" s="1">
        <v>43124</v>
      </c>
      <c r="K1180" s="5">
        <v>2732</v>
      </c>
      <c r="L1180" s="1">
        <v>43182</v>
      </c>
      <c r="M1180">
        <v>58</v>
      </c>
      <c r="N1180" s="5">
        <f t="shared" si="18"/>
        <v>158456</v>
      </c>
    </row>
    <row r="1181" spans="1:14" x14ac:dyDescent="0.25">
      <c r="A1181" t="s">
        <v>13</v>
      </c>
      <c r="B1181" t="s">
        <v>14</v>
      </c>
      <c r="C1181" t="s">
        <v>683</v>
      </c>
      <c r="D1181" t="s">
        <v>684</v>
      </c>
      <c r="E1181" s="1">
        <v>43064</v>
      </c>
      <c r="F1181" s="1">
        <v>43064</v>
      </c>
      <c r="G1181">
        <v>87837427</v>
      </c>
      <c r="H1181" t="s">
        <v>685</v>
      </c>
      <c r="I1181">
        <v>4747.95</v>
      </c>
      <c r="J1181" s="1">
        <v>43124</v>
      </c>
      <c r="K1181" s="5">
        <v>3891.76</v>
      </c>
      <c r="L1181" s="1">
        <v>43122</v>
      </c>
      <c r="M1181">
        <v>-2</v>
      </c>
      <c r="N1181" s="5">
        <f t="shared" si="18"/>
        <v>-7783.52</v>
      </c>
    </row>
    <row r="1182" spans="1:14" x14ac:dyDescent="0.25">
      <c r="A1182" t="s">
        <v>13</v>
      </c>
      <c r="B1182" t="s">
        <v>14</v>
      </c>
      <c r="C1182" t="s">
        <v>683</v>
      </c>
      <c r="D1182" t="s">
        <v>684</v>
      </c>
      <c r="E1182" s="1">
        <v>43064</v>
      </c>
      <c r="F1182" s="1">
        <v>43064</v>
      </c>
      <c r="G1182">
        <v>87837939</v>
      </c>
      <c r="H1182" t="s">
        <v>686</v>
      </c>
      <c r="I1182">
        <v>1250.6300000000001</v>
      </c>
      <c r="J1182" s="1">
        <v>43124</v>
      </c>
      <c r="K1182" s="5">
        <v>1118.52</v>
      </c>
      <c r="L1182" s="1">
        <v>43122</v>
      </c>
      <c r="M1182">
        <v>-2</v>
      </c>
      <c r="N1182" s="5">
        <f t="shared" si="18"/>
        <v>-2237.04</v>
      </c>
    </row>
    <row r="1183" spans="1:14" x14ac:dyDescent="0.25">
      <c r="A1183" t="s">
        <v>13</v>
      </c>
      <c r="B1183" t="s">
        <v>14</v>
      </c>
      <c r="C1183" t="s">
        <v>97</v>
      </c>
      <c r="D1183">
        <v>2368591208</v>
      </c>
      <c r="E1183" s="1">
        <v>43066</v>
      </c>
      <c r="F1183" s="1">
        <v>43066</v>
      </c>
      <c r="G1183">
        <v>87851557</v>
      </c>
      <c r="H1183">
        <v>8100068539</v>
      </c>
      <c r="I1183">
        <v>11627.67</v>
      </c>
      <c r="J1183" s="1">
        <v>43126</v>
      </c>
      <c r="K1183" s="5">
        <v>9530.8799999999992</v>
      </c>
      <c r="L1183" s="1">
        <v>43182</v>
      </c>
      <c r="M1183">
        <v>56</v>
      </c>
      <c r="N1183" s="5">
        <f t="shared" si="18"/>
        <v>533729.27999999991</v>
      </c>
    </row>
    <row r="1184" spans="1:14" x14ac:dyDescent="0.25">
      <c r="A1184" t="s">
        <v>13</v>
      </c>
      <c r="B1184" t="s">
        <v>14</v>
      </c>
      <c r="C1184" t="s">
        <v>97</v>
      </c>
      <c r="D1184">
        <v>2368591208</v>
      </c>
      <c r="E1184" s="1">
        <v>43066</v>
      </c>
      <c r="F1184" s="1">
        <v>43066</v>
      </c>
      <c r="G1184">
        <v>87851580</v>
      </c>
      <c r="H1184">
        <v>8100068538</v>
      </c>
      <c r="I1184">
        <v>844.09</v>
      </c>
      <c r="J1184" s="1">
        <v>43126</v>
      </c>
      <c r="K1184" s="5">
        <v>691.88</v>
      </c>
      <c r="L1184" s="1">
        <v>43182</v>
      </c>
      <c r="M1184">
        <v>56</v>
      </c>
      <c r="N1184" s="5">
        <f t="shared" si="18"/>
        <v>38745.279999999999</v>
      </c>
    </row>
    <row r="1185" spans="1:14" x14ac:dyDescent="0.25">
      <c r="A1185" t="s">
        <v>13</v>
      </c>
      <c r="B1185" t="s">
        <v>14</v>
      </c>
      <c r="C1185" t="s">
        <v>132</v>
      </c>
      <c r="D1185">
        <v>4720630633</v>
      </c>
      <c r="E1185" s="1">
        <v>43066</v>
      </c>
      <c r="F1185" s="1">
        <v>43066</v>
      </c>
      <c r="G1185">
        <v>87866310</v>
      </c>
      <c r="H1185" t="s">
        <v>687</v>
      </c>
      <c r="I1185">
        <v>475.8</v>
      </c>
      <c r="J1185" s="1">
        <v>43126</v>
      </c>
      <c r="K1185" s="5">
        <v>390</v>
      </c>
      <c r="L1185" s="1">
        <v>43176</v>
      </c>
      <c r="M1185">
        <v>50</v>
      </c>
      <c r="N1185" s="5">
        <f t="shared" si="18"/>
        <v>19500</v>
      </c>
    </row>
    <row r="1186" spans="1:14" x14ac:dyDescent="0.25">
      <c r="A1186" t="s">
        <v>13</v>
      </c>
      <c r="B1186" t="s">
        <v>14</v>
      </c>
      <c r="C1186" t="s">
        <v>688</v>
      </c>
      <c r="D1186" t="s">
        <v>689</v>
      </c>
      <c r="E1186" s="1">
        <v>43066</v>
      </c>
      <c r="F1186" s="1">
        <v>43066</v>
      </c>
      <c r="G1186">
        <v>87872256</v>
      </c>
      <c r="H1186" t="s">
        <v>690</v>
      </c>
      <c r="I1186">
        <v>9630.16</v>
      </c>
      <c r="J1186" s="1">
        <v>43126</v>
      </c>
      <c r="K1186" s="5">
        <v>7947.24</v>
      </c>
      <c r="L1186" s="1">
        <v>43122</v>
      </c>
      <c r="M1186">
        <v>-4</v>
      </c>
      <c r="N1186" s="5">
        <f t="shared" si="18"/>
        <v>-31788.959999999999</v>
      </c>
    </row>
    <row r="1187" spans="1:14" x14ac:dyDescent="0.25">
      <c r="A1187" t="s">
        <v>13</v>
      </c>
      <c r="B1187" t="s">
        <v>14</v>
      </c>
      <c r="C1187" t="s">
        <v>204</v>
      </c>
      <c r="D1187">
        <v>9012850153</v>
      </c>
      <c r="E1187" s="1">
        <v>43066</v>
      </c>
      <c r="F1187" s="1">
        <v>43066</v>
      </c>
      <c r="G1187">
        <v>87880562</v>
      </c>
      <c r="H1187">
        <v>1617190828</v>
      </c>
      <c r="I1187">
        <v>109.2</v>
      </c>
      <c r="J1187" s="1">
        <v>43126</v>
      </c>
      <c r="K1187" s="5">
        <v>105</v>
      </c>
      <c r="L1187" s="1">
        <v>43176</v>
      </c>
      <c r="M1187">
        <v>50</v>
      </c>
      <c r="N1187" s="5">
        <f t="shared" si="18"/>
        <v>5250</v>
      </c>
    </row>
    <row r="1188" spans="1:14" x14ac:dyDescent="0.25">
      <c r="A1188" t="s">
        <v>13</v>
      </c>
      <c r="B1188" t="s">
        <v>14</v>
      </c>
      <c r="C1188" t="s">
        <v>396</v>
      </c>
      <c r="D1188">
        <v>2790240101</v>
      </c>
      <c r="E1188" s="1">
        <v>43066</v>
      </c>
      <c r="F1188" s="1">
        <v>43066</v>
      </c>
      <c r="G1188">
        <v>87889388</v>
      </c>
      <c r="H1188">
        <v>21096</v>
      </c>
      <c r="I1188">
        <v>1302.96</v>
      </c>
      <c r="J1188" s="1">
        <v>43126</v>
      </c>
      <c r="K1188" s="5">
        <v>1068</v>
      </c>
      <c r="L1188" s="1">
        <v>43161</v>
      </c>
      <c r="M1188">
        <v>35</v>
      </c>
      <c r="N1188" s="5">
        <f t="shared" si="18"/>
        <v>37380</v>
      </c>
    </row>
    <row r="1189" spans="1:14" x14ac:dyDescent="0.25">
      <c r="A1189" t="s">
        <v>13</v>
      </c>
      <c r="B1189" t="s">
        <v>14</v>
      </c>
      <c r="C1189" t="s">
        <v>396</v>
      </c>
      <c r="D1189">
        <v>2790240101</v>
      </c>
      <c r="E1189" s="1">
        <v>43066</v>
      </c>
      <c r="F1189" s="1">
        <v>43066</v>
      </c>
      <c r="G1189">
        <v>87889389</v>
      </c>
      <c r="H1189">
        <v>21095</v>
      </c>
      <c r="I1189">
        <v>873.52</v>
      </c>
      <c r="J1189" s="1">
        <v>43126</v>
      </c>
      <c r="K1189" s="5">
        <v>716</v>
      </c>
      <c r="L1189" s="1">
        <v>43161</v>
      </c>
      <c r="M1189">
        <v>35</v>
      </c>
      <c r="N1189" s="5">
        <f t="shared" si="18"/>
        <v>25060</v>
      </c>
    </row>
    <row r="1190" spans="1:14" x14ac:dyDescent="0.25">
      <c r="A1190" t="s">
        <v>13</v>
      </c>
      <c r="B1190" t="s">
        <v>14</v>
      </c>
      <c r="C1190" t="s">
        <v>396</v>
      </c>
      <c r="D1190">
        <v>2790240101</v>
      </c>
      <c r="E1190" s="1">
        <v>43066</v>
      </c>
      <c r="F1190" s="1">
        <v>43066</v>
      </c>
      <c r="G1190">
        <v>87889390</v>
      </c>
      <c r="H1190">
        <v>21094</v>
      </c>
      <c r="I1190">
        <v>2605.92</v>
      </c>
      <c r="J1190" s="1">
        <v>43126</v>
      </c>
      <c r="K1190" s="5">
        <v>2136</v>
      </c>
      <c r="L1190" s="1">
        <v>43161</v>
      </c>
      <c r="M1190">
        <v>35</v>
      </c>
      <c r="N1190" s="5">
        <f t="shared" si="18"/>
        <v>74760</v>
      </c>
    </row>
    <row r="1191" spans="1:14" x14ac:dyDescent="0.25">
      <c r="A1191" t="s">
        <v>13</v>
      </c>
      <c r="B1191" t="s">
        <v>14</v>
      </c>
      <c r="C1191" t="s">
        <v>396</v>
      </c>
      <c r="D1191">
        <v>2790240101</v>
      </c>
      <c r="E1191" s="1">
        <v>43066</v>
      </c>
      <c r="F1191" s="1">
        <v>43066</v>
      </c>
      <c r="G1191">
        <v>87889391</v>
      </c>
      <c r="H1191">
        <v>21093</v>
      </c>
      <c r="I1191">
        <v>486.54</v>
      </c>
      <c r="J1191" s="1">
        <v>43126</v>
      </c>
      <c r="K1191" s="5">
        <v>365</v>
      </c>
      <c r="L1191" s="1">
        <v>43161</v>
      </c>
      <c r="M1191">
        <v>35</v>
      </c>
      <c r="N1191" s="5">
        <f t="shared" si="18"/>
        <v>12775</v>
      </c>
    </row>
    <row r="1192" spans="1:14" x14ac:dyDescent="0.25">
      <c r="A1192" t="s">
        <v>13</v>
      </c>
      <c r="B1192" t="s">
        <v>14</v>
      </c>
      <c r="C1192" t="s">
        <v>266</v>
      </c>
      <c r="D1192">
        <v>9058160152</v>
      </c>
      <c r="E1192" s="1">
        <v>43066</v>
      </c>
      <c r="F1192" s="1">
        <v>43066</v>
      </c>
      <c r="G1192">
        <v>87899469</v>
      </c>
      <c r="H1192">
        <v>109350</v>
      </c>
      <c r="I1192">
        <v>990.93</v>
      </c>
      <c r="J1192" s="1">
        <v>43126</v>
      </c>
      <c r="K1192" s="5">
        <v>812.24</v>
      </c>
      <c r="L1192" s="1">
        <v>43140</v>
      </c>
      <c r="M1192">
        <v>14</v>
      </c>
      <c r="N1192" s="5">
        <f t="shared" si="18"/>
        <v>11371.36</v>
      </c>
    </row>
    <row r="1193" spans="1:14" x14ac:dyDescent="0.25">
      <c r="A1193" t="s">
        <v>13</v>
      </c>
      <c r="B1193" t="s">
        <v>14</v>
      </c>
      <c r="C1193" t="s">
        <v>135</v>
      </c>
      <c r="D1193">
        <v>7123400157</v>
      </c>
      <c r="E1193" s="1">
        <v>43066</v>
      </c>
      <c r="F1193" s="1">
        <v>43066</v>
      </c>
      <c r="G1193">
        <v>87906812</v>
      </c>
      <c r="H1193">
        <v>17038432</v>
      </c>
      <c r="I1193">
        <v>1976.4</v>
      </c>
      <c r="J1193" s="1">
        <v>43126</v>
      </c>
      <c r="K1193" s="5">
        <v>1620</v>
      </c>
      <c r="L1193" s="1">
        <v>43154</v>
      </c>
      <c r="M1193">
        <v>28</v>
      </c>
      <c r="N1193" s="5">
        <f t="shared" si="18"/>
        <v>45360</v>
      </c>
    </row>
    <row r="1194" spans="1:14" x14ac:dyDescent="0.25">
      <c r="A1194" t="s">
        <v>13</v>
      </c>
      <c r="B1194" t="s">
        <v>14</v>
      </c>
      <c r="C1194" t="s">
        <v>269</v>
      </c>
      <c r="D1194">
        <v>1801300631</v>
      </c>
      <c r="E1194" s="1">
        <v>43066</v>
      </c>
      <c r="F1194" s="1">
        <v>43066</v>
      </c>
      <c r="G1194">
        <v>87925568</v>
      </c>
      <c r="H1194" t="s">
        <v>691</v>
      </c>
      <c r="I1194">
        <v>113.46</v>
      </c>
      <c r="J1194" s="1">
        <v>43126</v>
      </c>
      <c r="K1194" s="5">
        <v>93</v>
      </c>
      <c r="L1194" s="1">
        <v>43136</v>
      </c>
      <c r="M1194">
        <v>10</v>
      </c>
      <c r="N1194" s="5">
        <f t="shared" si="18"/>
        <v>930</v>
      </c>
    </row>
    <row r="1195" spans="1:14" x14ac:dyDescent="0.25">
      <c r="A1195" t="s">
        <v>13</v>
      </c>
      <c r="B1195" t="s">
        <v>14</v>
      </c>
      <c r="C1195" t="s">
        <v>370</v>
      </c>
      <c r="D1195">
        <v>6912570964</v>
      </c>
      <c r="E1195" s="1">
        <v>43066</v>
      </c>
      <c r="F1195" s="1">
        <v>43066</v>
      </c>
      <c r="G1195">
        <v>87937339</v>
      </c>
      <c r="H1195">
        <v>94664200</v>
      </c>
      <c r="I1195">
        <v>749.08</v>
      </c>
      <c r="J1195" s="1">
        <v>43126</v>
      </c>
      <c r="K1195" s="5">
        <v>614</v>
      </c>
      <c r="L1195" s="1">
        <v>43154</v>
      </c>
      <c r="M1195">
        <v>28</v>
      </c>
      <c r="N1195" s="5">
        <f t="shared" si="18"/>
        <v>17192</v>
      </c>
    </row>
    <row r="1196" spans="1:14" x14ac:dyDescent="0.25">
      <c r="A1196" t="s">
        <v>13</v>
      </c>
      <c r="B1196" t="s">
        <v>14</v>
      </c>
      <c r="C1196" t="s">
        <v>445</v>
      </c>
      <c r="D1196">
        <v>6209390969</v>
      </c>
      <c r="E1196" s="1">
        <v>43066</v>
      </c>
      <c r="F1196" s="1">
        <v>43066</v>
      </c>
      <c r="G1196">
        <v>87942556</v>
      </c>
      <c r="H1196">
        <v>3006548484</v>
      </c>
      <c r="I1196">
        <v>186.66</v>
      </c>
      <c r="J1196" s="1">
        <v>43126</v>
      </c>
      <c r="K1196" s="5">
        <v>153</v>
      </c>
      <c r="L1196" s="1">
        <v>43154</v>
      </c>
      <c r="M1196">
        <v>28</v>
      </c>
      <c r="N1196" s="5">
        <f t="shared" si="18"/>
        <v>4284</v>
      </c>
    </row>
    <row r="1197" spans="1:14" x14ac:dyDescent="0.25">
      <c r="A1197" t="s">
        <v>13</v>
      </c>
      <c r="B1197" t="s">
        <v>14</v>
      </c>
      <c r="C1197" t="s">
        <v>18</v>
      </c>
      <c r="D1197">
        <v>9238800156</v>
      </c>
      <c r="E1197" s="1">
        <v>43066</v>
      </c>
      <c r="F1197" s="1">
        <v>43066</v>
      </c>
      <c r="G1197">
        <v>87959481</v>
      </c>
      <c r="H1197">
        <v>1024382484</v>
      </c>
      <c r="I1197">
        <v>1991.04</v>
      </c>
      <c r="J1197" s="1">
        <v>43126</v>
      </c>
      <c r="K1197" s="5">
        <v>1632</v>
      </c>
      <c r="L1197" s="1">
        <v>43151</v>
      </c>
      <c r="M1197">
        <v>25</v>
      </c>
      <c r="N1197" s="5">
        <f t="shared" si="18"/>
        <v>40800</v>
      </c>
    </row>
    <row r="1198" spans="1:14" x14ac:dyDescent="0.25">
      <c r="A1198" t="s">
        <v>13</v>
      </c>
      <c r="B1198" t="s">
        <v>14</v>
      </c>
      <c r="C1198" t="s">
        <v>18</v>
      </c>
      <c r="D1198">
        <v>9238800156</v>
      </c>
      <c r="E1198" s="1">
        <v>43066</v>
      </c>
      <c r="F1198" s="1">
        <v>43066</v>
      </c>
      <c r="G1198">
        <v>87959483</v>
      </c>
      <c r="H1198">
        <v>1024382485</v>
      </c>
      <c r="I1198">
        <v>1586.61</v>
      </c>
      <c r="J1198" s="1">
        <v>43126</v>
      </c>
      <c r="K1198" s="5">
        <v>1300.5</v>
      </c>
      <c r="L1198" s="1">
        <v>43151</v>
      </c>
      <c r="M1198">
        <v>25</v>
      </c>
      <c r="N1198" s="5">
        <f t="shared" si="18"/>
        <v>32512.5</v>
      </c>
    </row>
    <row r="1199" spans="1:14" x14ac:dyDescent="0.25">
      <c r="A1199" t="s">
        <v>13</v>
      </c>
      <c r="B1199" t="s">
        <v>14</v>
      </c>
      <c r="C1199" t="s">
        <v>21</v>
      </c>
      <c r="D1199">
        <v>8082461008</v>
      </c>
      <c r="E1199" s="1">
        <v>43066</v>
      </c>
      <c r="F1199" s="1">
        <v>43066</v>
      </c>
      <c r="G1199">
        <v>87963648</v>
      </c>
      <c r="H1199">
        <v>17160011</v>
      </c>
      <c r="I1199">
        <v>22838.400000000001</v>
      </c>
      <c r="J1199" s="1">
        <v>43126</v>
      </c>
      <c r="K1199" s="5">
        <v>18720</v>
      </c>
      <c r="L1199" s="1">
        <v>43153</v>
      </c>
      <c r="M1199">
        <v>27</v>
      </c>
      <c r="N1199" s="5">
        <f t="shared" si="18"/>
        <v>505440</v>
      </c>
    </row>
    <row r="1200" spans="1:14" x14ac:dyDescent="0.25">
      <c r="A1200" t="s">
        <v>13</v>
      </c>
      <c r="B1200" t="s">
        <v>14</v>
      </c>
      <c r="C1200" t="s">
        <v>547</v>
      </c>
      <c r="D1200">
        <v>5849130157</v>
      </c>
      <c r="E1200" s="1">
        <v>43067</v>
      </c>
      <c r="F1200" s="1">
        <v>43067</v>
      </c>
      <c r="G1200">
        <v>87964750</v>
      </c>
      <c r="H1200">
        <v>8517193609</v>
      </c>
      <c r="I1200">
        <v>6991.88</v>
      </c>
      <c r="J1200" s="1">
        <v>43127</v>
      </c>
      <c r="K1200" s="5">
        <v>6356.25</v>
      </c>
      <c r="L1200" s="1">
        <v>43183</v>
      </c>
      <c r="M1200">
        <v>56</v>
      </c>
      <c r="N1200" s="5">
        <f t="shared" si="18"/>
        <v>355950</v>
      </c>
    </row>
    <row r="1201" spans="1:14" x14ac:dyDescent="0.25">
      <c r="A1201" t="s">
        <v>13</v>
      </c>
      <c r="B1201" t="s">
        <v>14</v>
      </c>
      <c r="C1201" t="s">
        <v>239</v>
      </c>
      <c r="D1201">
        <v>674840152</v>
      </c>
      <c r="E1201" s="1">
        <v>43067</v>
      </c>
      <c r="F1201" s="1">
        <v>43067</v>
      </c>
      <c r="G1201">
        <v>87968610</v>
      </c>
      <c r="H1201">
        <v>5301870812</v>
      </c>
      <c r="I1201">
        <v>553.59</v>
      </c>
      <c r="J1201" s="1">
        <v>43127</v>
      </c>
      <c r="K1201" s="5">
        <v>453.76</v>
      </c>
      <c r="L1201" s="1">
        <v>43154</v>
      </c>
      <c r="M1201">
        <v>27</v>
      </c>
      <c r="N1201" s="5">
        <f t="shared" si="18"/>
        <v>12251.52</v>
      </c>
    </row>
    <row r="1202" spans="1:14" x14ac:dyDescent="0.25">
      <c r="A1202" t="s">
        <v>13</v>
      </c>
      <c r="B1202" t="s">
        <v>14</v>
      </c>
      <c r="C1202" t="s">
        <v>627</v>
      </c>
      <c r="D1202">
        <v>1296201005</v>
      </c>
      <c r="E1202" s="1">
        <v>43067</v>
      </c>
      <c r="F1202" s="1">
        <v>43067</v>
      </c>
      <c r="G1202">
        <v>87974264</v>
      </c>
      <c r="H1202" t="s">
        <v>692</v>
      </c>
      <c r="I1202">
        <v>117.12</v>
      </c>
      <c r="J1202" s="1">
        <v>43127</v>
      </c>
      <c r="K1202" s="5">
        <v>96</v>
      </c>
      <c r="L1202" s="1">
        <v>43183</v>
      </c>
      <c r="M1202">
        <v>56</v>
      </c>
      <c r="N1202" s="5">
        <f t="shared" si="18"/>
        <v>5376</v>
      </c>
    </row>
    <row r="1203" spans="1:14" x14ac:dyDescent="0.25">
      <c r="A1203" t="s">
        <v>13</v>
      </c>
      <c r="B1203" t="s">
        <v>14</v>
      </c>
      <c r="C1203" t="s">
        <v>627</v>
      </c>
      <c r="D1203">
        <v>1296201005</v>
      </c>
      <c r="E1203" s="1">
        <v>43067</v>
      </c>
      <c r="F1203" s="1">
        <v>43067</v>
      </c>
      <c r="G1203">
        <v>87974266</v>
      </c>
      <c r="H1203" t="s">
        <v>693</v>
      </c>
      <c r="I1203">
        <v>1146.8</v>
      </c>
      <c r="J1203" s="1">
        <v>43127</v>
      </c>
      <c r="K1203" s="5">
        <v>940</v>
      </c>
      <c r="L1203" s="1">
        <v>43183</v>
      </c>
      <c r="M1203">
        <v>56</v>
      </c>
      <c r="N1203" s="5">
        <f t="shared" si="18"/>
        <v>52640</v>
      </c>
    </row>
    <row r="1204" spans="1:14" x14ac:dyDescent="0.25">
      <c r="A1204" t="s">
        <v>13</v>
      </c>
      <c r="B1204" t="s">
        <v>14</v>
      </c>
      <c r="C1204" t="s">
        <v>694</v>
      </c>
      <c r="D1204" t="s">
        <v>695</v>
      </c>
      <c r="E1204" s="1">
        <v>43067</v>
      </c>
      <c r="F1204" s="1">
        <v>43067</v>
      </c>
      <c r="G1204">
        <v>87974467</v>
      </c>
      <c r="H1204" t="s">
        <v>696</v>
      </c>
      <c r="I1204">
        <v>2391.13</v>
      </c>
      <c r="J1204" s="1">
        <v>43127</v>
      </c>
      <c r="K1204" s="5">
        <v>1959.94</v>
      </c>
      <c r="L1204" s="1">
        <v>43176</v>
      </c>
      <c r="M1204">
        <v>49</v>
      </c>
      <c r="N1204" s="5">
        <f t="shared" si="18"/>
        <v>96037.06</v>
      </c>
    </row>
    <row r="1205" spans="1:14" x14ac:dyDescent="0.25">
      <c r="A1205" t="s">
        <v>13</v>
      </c>
      <c r="B1205" t="s">
        <v>14</v>
      </c>
      <c r="C1205" t="s">
        <v>287</v>
      </c>
      <c r="D1205">
        <v>5155791212</v>
      </c>
      <c r="E1205" s="1">
        <v>43067</v>
      </c>
      <c r="F1205" s="1">
        <v>43067</v>
      </c>
      <c r="G1205">
        <v>87997675</v>
      </c>
      <c r="H1205" t="s">
        <v>697</v>
      </c>
      <c r="I1205">
        <v>8570.5</v>
      </c>
      <c r="J1205" s="1">
        <v>43127</v>
      </c>
      <c r="K1205" s="5">
        <v>7025</v>
      </c>
      <c r="L1205" s="1">
        <v>43154</v>
      </c>
      <c r="M1205">
        <v>27</v>
      </c>
      <c r="N1205" s="5">
        <f t="shared" si="18"/>
        <v>189675</v>
      </c>
    </row>
    <row r="1206" spans="1:14" x14ac:dyDescent="0.25">
      <c r="A1206" t="s">
        <v>13</v>
      </c>
      <c r="B1206" t="s">
        <v>14</v>
      </c>
      <c r="C1206" t="s">
        <v>18</v>
      </c>
      <c r="D1206">
        <v>9238800156</v>
      </c>
      <c r="E1206" s="1">
        <v>43067</v>
      </c>
      <c r="F1206" s="1">
        <v>43067</v>
      </c>
      <c r="G1206">
        <v>88000853</v>
      </c>
      <c r="H1206">
        <v>1024382486</v>
      </c>
      <c r="I1206">
        <v>2196</v>
      </c>
      <c r="J1206" s="1">
        <v>43127</v>
      </c>
      <c r="K1206" s="5">
        <v>1800</v>
      </c>
      <c r="L1206" s="1">
        <v>43151</v>
      </c>
      <c r="M1206">
        <v>24</v>
      </c>
      <c r="N1206" s="5">
        <f t="shared" si="18"/>
        <v>43200</v>
      </c>
    </row>
    <row r="1207" spans="1:14" x14ac:dyDescent="0.25">
      <c r="A1207" t="s">
        <v>13</v>
      </c>
      <c r="B1207" t="s">
        <v>14</v>
      </c>
      <c r="C1207" t="s">
        <v>447</v>
      </c>
      <c r="D1207">
        <v>9699320017</v>
      </c>
      <c r="E1207" s="1">
        <v>43067</v>
      </c>
      <c r="F1207" s="1">
        <v>43067</v>
      </c>
      <c r="G1207">
        <v>88002332</v>
      </c>
      <c r="H1207">
        <v>537136756</v>
      </c>
      <c r="I1207">
        <v>832</v>
      </c>
      <c r="J1207" s="1">
        <v>43127</v>
      </c>
      <c r="K1207" s="5">
        <v>800</v>
      </c>
      <c r="L1207" s="1">
        <v>43176</v>
      </c>
      <c r="M1207">
        <v>49</v>
      </c>
      <c r="N1207" s="5">
        <f t="shared" si="18"/>
        <v>39200</v>
      </c>
    </row>
    <row r="1208" spans="1:14" x14ac:dyDescent="0.25">
      <c r="A1208" t="s">
        <v>13</v>
      </c>
      <c r="B1208" t="s">
        <v>14</v>
      </c>
      <c r="C1208" t="s">
        <v>92</v>
      </c>
      <c r="D1208">
        <v>1409770631</v>
      </c>
      <c r="E1208" s="1">
        <v>43067</v>
      </c>
      <c r="F1208" s="1">
        <v>43067</v>
      </c>
      <c r="G1208">
        <v>88022899</v>
      </c>
      <c r="H1208" t="s">
        <v>698</v>
      </c>
      <c r="I1208">
        <v>11468</v>
      </c>
      <c r="J1208" s="1">
        <v>43127</v>
      </c>
      <c r="K1208" s="5">
        <v>9400</v>
      </c>
      <c r="L1208" s="1">
        <v>43154</v>
      </c>
      <c r="M1208">
        <v>27</v>
      </c>
      <c r="N1208" s="5">
        <f t="shared" si="18"/>
        <v>253800</v>
      </c>
    </row>
    <row r="1209" spans="1:14" x14ac:dyDescent="0.25">
      <c r="A1209" t="s">
        <v>13</v>
      </c>
      <c r="B1209" t="s">
        <v>14</v>
      </c>
      <c r="C1209" t="s">
        <v>92</v>
      </c>
      <c r="D1209">
        <v>1409770631</v>
      </c>
      <c r="E1209" s="1">
        <v>43067</v>
      </c>
      <c r="F1209" s="1">
        <v>43067</v>
      </c>
      <c r="G1209">
        <v>88022900</v>
      </c>
      <c r="H1209" t="s">
        <v>699</v>
      </c>
      <c r="I1209">
        <v>3421.95</v>
      </c>
      <c r="J1209" s="1">
        <v>43127</v>
      </c>
      <c r="K1209" s="5">
        <v>2804.88</v>
      </c>
      <c r="L1209" s="1">
        <v>43154</v>
      </c>
      <c r="M1209">
        <v>27</v>
      </c>
      <c r="N1209" s="5">
        <f t="shared" si="18"/>
        <v>75731.760000000009</v>
      </c>
    </row>
    <row r="1210" spans="1:14" x14ac:dyDescent="0.25">
      <c r="A1210" t="s">
        <v>13</v>
      </c>
      <c r="B1210" t="s">
        <v>14</v>
      </c>
      <c r="C1210" t="s">
        <v>413</v>
      </c>
      <c r="D1210">
        <v>6695101219</v>
      </c>
      <c r="E1210" s="1">
        <v>43067</v>
      </c>
      <c r="F1210" s="1">
        <v>43067</v>
      </c>
      <c r="G1210">
        <v>88030344</v>
      </c>
      <c r="H1210" t="s">
        <v>700</v>
      </c>
      <c r="I1210">
        <v>2171.6</v>
      </c>
      <c r="J1210" s="1">
        <v>43127</v>
      </c>
      <c r="K1210" s="5">
        <v>1780</v>
      </c>
      <c r="L1210" s="1">
        <v>43154</v>
      </c>
      <c r="M1210">
        <v>27</v>
      </c>
      <c r="N1210" s="5">
        <f t="shared" si="18"/>
        <v>48060</v>
      </c>
    </row>
    <row r="1211" spans="1:14" x14ac:dyDescent="0.25">
      <c r="A1211" t="s">
        <v>13</v>
      </c>
      <c r="B1211" t="s">
        <v>14</v>
      </c>
      <c r="C1211" t="s">
        <v>173</v>
      </c>
      <c r="D1211">
        <v>12572900152</v>
      </c>
      <c r="E1211" s="1">
        <v>43067</v>
      </c>
      <c r="F1211" s="1">
        <v>43067</v>
      </c>
      <c r="G1211">
        <v>88036037</v>
      </c>
      <c r="H1211">
        <v>25427715</v>
      </c>
      <c r="I1211">
        <v>2058.9899999999998</v>
      </c>
      <c r="J1211" s="1">
        <v>43127</v>
      </c>
      <c r="K1211" s="5">
        <v>1979.8</v>
      </c>
      <c r="L1211" s="1">
        <v>43153</v>
      </c>
      <c r="M1211">
        <v>26</v>
      </c>
      <c r="N1211" s="5">
        <f t="shared" si="18"/>
        <v>51474.799999999996</v>
      </c>
    </row>
    <row r="1212" spans="1:14" x14ac:dyDescent="0.25">
      <c r="A1212" t="s">
        <v>13</v>
      </c>
      <c r="B1212" t="s">
        <v>14</v>
      </c>
      <c r="C1212" t="s">
        <v>173</v>
      </c>
      <c r="D1212">
        <v>12572900152</v>
      </c>
      <c r="E1212" s="1">
        <v>43067</v>
      </c>
      <c r="F1212" s="1">
        <v>43067</v>
      </c>
      <c r="G1212">
        <v>88036465</v>
      </c>
      <c r="H1212">
        <v>25427682</v>
      </c>
      <c r="I1212">
        <v>901.85</v>
      </c>
      <c r="J1212" s="1">
        <v>43127</v>
      </c>
      <c r="K1212" s="5">
        <v>867.15</v>
      </c>
      <c r="L1212" s="1">
        <v>43153</v>
      </c>
      <c r="M1212">
        <v>26</v>
      </c>
      <c r="N1212" s="5">
        <f t="shared" si="18"/>
        <v>22545.899999999998</v>
      </c>
    </row>
    <row r="1213" spans="1:14" x14ac:dyDescent="0.25">
      <c r="A1213" t="s">
        <v>13</v>
      </c>
      <c r="B1213" t="s">
        <v>14</v>
      </c>
      <c r="C1213" t="s">
        <v>36</v>
      </c>
      <c r="D1213">
        <v>11264670156</v>
      </c>
      <c r="E1213" s="1">
        <v>43067</v>
      </c>
      <c r="F1213" s="1">
        <v>43067</v>
      </c>
      <c r="G1213">
        <v>88061277</v>
      </c>
      <c r="H1213" t="s">
        <v>701</v>
      </c>
      <c r="I1213">
        <v>43680</v>
      </c>
      <c r="J1213" s="1">
        <v>43127</v>
      </c>
      <c r="K1213" s="5">
        <v>42000</v>
      </c>
      <c r="L1213" s="1">
        <v>43154</v>
      </c>
      <c r="M1213">
        <v>27</v>
      </c>
      <c r="N1213" s="5">
        <f t="shared" si="18"/>
        <v>1134000</v>
      </c>
    </row>
    <row r="1214" spans="1:14" x14ac:dyDescent="0.25">
      <c r="A1214" t="s">
        <v>13</v>
      </c>
      <c r="B1214" t="s">
        <v>14</v>
      </c>
      <c r="C1214" t="s">
        <v>36</v>
      </c>
      <c r="D1214">
        <v>11264670156</v>
      </c>
      <c r="E1214" s="1">
        <v>43067</v>
      </c>
      <c r="F1214" s="1">
        <v>43067</v>
      </c>
      <c r="G1214">
        <v>88061281</v>
      </c>
      <c r="H1214" t="s">
        <v>702</v>
      </c>
      <c r="I1214">
        <v>2288</v>
      </c>
      <c r="J1214" s="1">
        <v>43127</v>
      </c>
      <c r="K1214" s="5">
        <v>2200</v>
      </c>
      <c r="L1214" s="1">
        <v>43154</v>
      </c>
      <c r="M1214">
        <v>27</v>
      </c>
      <c r="N1214" s="5">
        <f t="shared" si="18"/>
        <v>59400</v>
      </c>
    </row>
    <row r="1215" spans="1:14" x14ac:dyDescent="0.25">
      <c r="A1215" t="s">
        <v>13</v>
      </c>
      <c r="B1215" t="s">
        <v>14</v>
      </c>
      <c r="C1215" t="s">
        <v>36</v>
      </c>
      <c r="D1215">
        <v>11264670156</v>
      </c>
      <c r="E1215" s="1">
        <v>43067</v>
      </c>
      <c r="F1215" s="1">
        <v>43067</v>
      </c>
      <c r="G1215">
        <v>88061714</v>
      </c>
      <c r="H1215" t="s">
        <v>703</v>
      </c>
      <c r="I1215">
        <v>11648</v>
      </c>
      <c r="J1215" s="1">
        <v>43127</v>
      </c>
      <c r="K1215" s="5">
        <v>11200</v>
      </c>
      <c r="L1215" s="1">
        <v>43154</v>
      </c>
      <c r="M1215">
        <v>27</v>
      </c>
      <c r="N1215" s="5">
        <f t="shared" si="18"/>
        <v>302400</v>
      </c>
    </row>
    <row r="1216" spans="1:14" x14ac:dyDescent="0.25">
      <c r="A1216" t="s">
        <v>13</v>
      </c>
      <c r="B1216" t="s">
        <v>14</v>
      </c>
      <c r="C1216" t="s">
        <v>21</v>
      </c>
      <c r="D1216">
        <v>8082461008</v>
      </c>
      <c r="E1216" s="1">
        <v>43067</v>
      </c>
      <c r="F1216" s="1">
        <v>43067</v>
      </c>
      <c r="G1216">
        <v>88083720</v>
      </c>
      <c r="H1216">
        <v>17160657</v>
      </c>
      <c r="I1216">
        <v>1127.28</v>
      </c>
      <c r="J1216" s="1">
        <v>43127</v>
      </c>
      <c r="K1216" s="5">
        <v>924</v>
      </c>
      <c r="L1216" s="1">
        <v>43153</v>
      </c>
      <c r="M1216">
        <v>26</v>
      </c>
      <c r="N1216" s="5">
        <f t="shared" si="18"/>
        <v>24024</v>
      </c>
    </row>
    <row r="1217" spans="1:14" x14ac:dyDescent="0.25">
      <c r="A1217" t="s">
        <v>13</v>
      </c>
      <c r="B1217" t="s">
        <v>14</v>
      </c>
      <c r="C1217" t="s">
        <v>21</v>
      </c>
      <c r="D1217">
        <v>8082461008</v>
      </c>
      <c r="E1217" s="1">
        <v>43067</v>
      </c>
      <c r="F1217" s="1">
        <v>43067</v>
      </c>
      <c r="G1217">
        <v>88083737</v>
      </c>
      <c r="H1217">
        <v>17160698</v>
      </c>
      <c r="I1217">
        <v>7076</v>
      </c>
      <c r="J1217" s="1">
        <v>43127</v>
      </c>
      <c r="K1217" s="5">
        <v>5800</v>
      </c>
      <c r="L1217" s="1">
        <v>43153</v>
      </c>
      <c r="M1217">
        <v>26</v>
      </c>
      <c r="N1217" s="5">
        <f t="shared" si="18"/>
        <v>150800</v>
      </c>
    </row>
    <row r="1218" spans="1:14" x14ac:dyDescent="0.25">
      <c r="A1218" t="s">
        <v>13</v>
      </c>
      <c r="B1218" t="s">
        <v>14</v>
      </c>
      <c r="C1218" t="s">
        <v>239</v>
      </c>
      <c r="D1218">
        <v>674840152</v>
      </c>
      <c r="E1218" s="1">
        <v>43068</v>
      </c>
      <c r="F1218" s="1">
        <v>43068</v>
      </c>
      <c r="G1218">
        <v>88087433</v>
      </c>
      <c r="H1218">
        <v>5301871107</v>
      </c>
      <c r="I1218">
        <v>378.08</v>
      </c>
      <c r="J1218" s="1">
        <v>43128</v>
      </c>
      <c r="K1218" s="5">
        <v>309.89999999999998</v>
      </c>
      <c r="L1218" s="1">
        <v>43154</v>
      </c>
      <c r="M1218">
        <v>26</v>
      </c>
      <c r="N1218" s="5">
        <f t="shared" si="18"/>
        <v>8057.4</v>
      </c>
    </row>
    <row r="1219" spans="1:14" x14ac:dyDescent="0.25">
      <c r="A1219" t="s">
        <v>13</v>
      </c>
      <c r="B1219" t="s">
        <v>14</v>
      </c>
      <c r="C1219" t="s">
        <v>54</v>
      </c>
      <c r="D1219">
        <v>6324460150</v>
      </c>
      <c r="E1219" s="1">
        <v>43068</v>
      </c>
      <c r="F1219" s="1">
        <v>43068</v>
      </c>
      <c r="G1219">
        <v>88089318</v>
      </c>
      <c r="H1219">
        <v>2172067902</v>
      </c>
      <c r="I1219">
        <v>1464</v>
      </c>
      <c r="J1219" s="1">
        <v>43128</v>
      </c>
      <c r="K1219" s="5">
        <v>1200</v>
      </c>
      <c r="L1219" s="1">
        <v>43153</v>
      </c>
      <c r="M1219">
        <v>25</v>
      </c>
      <c r="N1219" s="5">
        <f t="shared" ref="N1219:N1282" si="19">M1219*K1219</f>
        <v>30000</v>
      </c>
    </row>
    <row r="1220" spans="1:14" x14ac:dyDescent="0.25">
      <c r="A1220" t="s">
        <v>13</v>
      </c>
      <c r="B1220" t="s">
        <v>14</v>
      </c>
      <c r="C1220" t="s">
        <v>54</v>
      </c>
      <c r="D1220">
        <v>6324460150</v>
      </c>
      <c r="E1220" s="1">
        <v>43068</v>
      </c>
      <c r="F1220" s="1">
        <v>43068</v>
      </c>
      <c r="G1220">
        <v>88089365</v>
      </c>
      <c r="H1220">
        <v>2172067901</v>
      </c>
      <c r="I1220">
        <v>97.6</v>
      </c>
      <c r="J1220" s="1">
        <v>43128</v>
      </c>
      <c r="K1220" s="5">
        <v>80</v>
      </c>
      <c r="L1220" s="1">
        <v>43153</v>
      </c>
      <c r="M1220">
        <v>25</v>
      </c>
      <c r="N1220" s="5">
        <f t="shared" si="19"/>
        <v>2000</v>
      </c>
    </row>
    <row r="1221" spans="1:14" x14ac:dyDescent="0.25">
      <c r="A1221" t="s">
        <v>13</v>
      </c>
      <c r="B1221" t="s">
        <v>14</v>
      </c>
      <c r="C1221" t="s">
        <v>54</v>
      </c>
      <c r="D1221">
        <v>6324460150</v>
      </c>
      <c r="E1221" s="1">
        <v>43068</v>
      </c>
      <c r="F1221" s="1">
        <v>43068</v>
      </c>
      <c r="G1221">
        <v>88089366</v>
      </c>
      <c r="H1221">
        <v>2172067903</v>
      </c>
      <c r="I1221">
        <v>907.68</v>
      </c>
      <c r="J1221" s="1">
        <v>43128</v>
      </c>
      <c r="K1221" s="5">
        <v>744</v>
      </c>
      <c r="L1221" s="1">
        <v>43153</v>
      </c>
      <c r="M1221">
        <v>25</v>
      </c>
      <c r="N1221" s="5">
        <f t="shared" si="19"/>
        <v>18600</v>
      </c>
    </row>
    <row r="1222" spans="1:14" x14ac:dyDescent="0.25">
      <c r="A1222" t="s">
        <v>13</v>
      </c>
      <c r="B1222" t="s">
        <v>14</v>
      </c>
      <c r="C1222" t="s">
        <v>54</v>
      </c>
      <c r="D1222">
        <v>6324460150</v>
      </c>
      <c r="E1222" s="1">
        <v>43068</v>
      </c>
      <c r="F1222" s="1">
        <v>43068</v>
      </c>
      <c r="G1222">
        <v>88089367</v>
      </c>
      <c r="H1222">
        <v>2172067904</v>
      </c>
      <c r="I1222">
        <v>31.72</v>
      </c>
      <c r="J1222" s="1">
        <v>43128</v>
      </c>
      <c r="K1222" s="5">
        <v>26</v>
      </c>
      <c r="L1222" s="1">
        <v>43153</v>
      </c>
      <c r="M1222">
        <v>25</v>
      </c>
      <c r="N1222" s="5">
        <f t="shared" si="19"/>
        <v>650</v>
      </c>
    </row>
    <row r="1223" spans="1:14" x14ac:dyDescent="0.25">
      <c r="A1223" t="s">
        <v>13</v>
      </c>
      <c r="B1223" t="s">
        <v>14</v>
      </c>
      <c r="C1223" t="s">
        <v>54</v>
      </c>
      <c r="D1223">
        <v>6324460150</v>
      </c>
      <c r="E1223" s="1">
        <v>43068</v>
      </c>
      <c r="F1223" s="1">
        <v>43068</v>
      </c>
      <c r="G1223">
        <v>88089368</v>
      </c>
      <c r="H1223">
        <v>2172067905</v>
      </c>
      <c r="I1223">
        <v>235.3</v>
      </c>
      <c r="J1223" s="1">
        <v>43128</v>
      </c>
      <c r="K1223" s="5">
        <v>215</v>
      </c>
      <c r="L1223" s="1">
        <v>43153</v>
      </c>
      <c r="M1223">
        <v>25</v>
      </c>
      <c r="N1223" s="5">
        <f t="shared" si="19"/>
        <v>5375</v>
      </c>
    </row>
    <row r="1224" spans="1:14" x14ac:dyDescent="0.25">
      <c r="A1224" t="s">
        <v>13</v>
      </c>
      <c r="B1224" t="s">
        <v>14</v>
      </c>
      <c r="C1224" t="s">
        <v>388</v>
      </c>
      <c r="D1224">
        <v>805390283</v>
      </c>
      <c r="E1224" s="1">
        <v>43068</v>
      </c>
      <c r="F1224" s="1">
        <v>43068</v>
      </c>
      <c r="G1224">
        <v>88096812</v>
      </c>
      <c r="H1224">
        <v>8806</v>
      </c>
      <c r="I1224">
        <v>2867</v>
      </c>
      <c r="J1224" s="1">
        <v>43128</v>
      </c>
      <c r="K1224" s="5">
        <v>2350</v>
      </c>
      <c r="L1224" s="1">
        <v>43115</v>
      </c>
      <c r="M1224">
        <v>-13</v>
      </c>
      <c r="N1224" s="5">
        <f t="shared" si="19"/>
        <v>-30550</v>
      </c>
    </row>
    <row r="1225" spans="1:14" x14ac:dyDescent="0.25">
      <c r="A1225" t="s">
        <v>13</v>
      </c>
      <c r="B1225" t="s">
        <v>14</v>
      </c>
      <c r="C1225" t="s">
        <v>704</v>
      </c>
      <c r="D1225">
        <v>3110040635</v>
      </c>
      <c r="E1225" s="1">
        <v>43068</v>
      </c>
      <c r="F1225" s="1">
        <v>43068</v>
      </c>
      <c r="G1225">
        <v>88121350</v>
      </c>
      <c r="H1225" t="s">
        <v>705</v>
      </c>
      <c r="I1225">
        <v>480.48</v>
      </c>
      <c r="J1225" s="1">
        <v>43128</v>
      </c>
      <c r="K1225" s="5">
        <v>462</v>
      </c>
      <c r="L1225" s="1">
        <v>43154</v>
      </c>
      <c r="M1225">
        <v>26</v>
      </c>
      <c r="N1225" s="5">
        <f t="shared" si="19"/>
        <v>12012</v>
      </c>
    </row>
    <row r="1226" spans="1:14" x14ac:dyDescent="0.25">
      <c r="A1226" t="s">
        <v>13</v>
      </c>
      <c r="B1226" t="s">
        <v>14</v>
      </c>
      <c r="C1226" t="s">
        <v>571</v>
      </c>
      <c r="D1226">
        <v>5063110638</v>
      </c>
      <c r="E1226" s="1">
        <v>43068</v>
      </c>
      <c r="F1226" s="1">
        <v>43068</v>
      </c>
      <c r="G1226">
        <v>88123825</v>
      </c>
      <c r="H1226" t="s">
        <v>706</v>
      </c>
      <c r="I1226">
        <v>219.6</v>
      </c>
      <c r="J1226" s="1">
        <v>43128</v>
      </c>
      <c r="K1226" s="5">
        <v>180</v>
      </c>
      <c r="L1226" s="1">
        <v>43154</v>
      </c>
      <c r="M1226">
        <v>26</v>
      </c>
      <c r="N1226" s="5">
        <f t="shared" si="19"/>
        <v>4680</v>
      </c>
    </row>
    <row r="1227" spans="1:14" x14ac:dyDescent="0.25">
      <c r="A1227" t="s">
        <v>13</v>
      </c>
      <c r="B1227" t="s">
        <v>14</v>
      </c>
      <c r="C1227" t="s">
        <v>707</v>
      </c>
      <c r="D1227">
        <v>4640180636</v>
      </c>
      <c r="E1227" s="1">
        <v>43068</v>
      </c>
      <c r="F1227" s="1">
        <v>43068</v>
      </c>
      <c r="G1227">
        <v>88124746</v>
      </c>
      <c r="H1227" t="s">
        <v>708</v>
      </c>
      <c r="I1227">
        <v>2347.77</v>
      </c>
      <c r="J1227" s="1">
        <v>43128</v>
      </c>
      <c r="K1227" s="5">
        <v>1924.4</v>
      </c>
      <c r="L1227" s="1">
        <v>43154</v>
      </c>
      <c r="M1227">
        <v>26</v>
      </c>
      <c r="N1227" s="5">
        <f t="shared" si="19"/>
        <v>50034.400000000001</v>
      </c>
    </row>
    <row r="1228" spans="1:14" x14ac:dyDescent="0.25">
      <c r="A1228" t="s">
        <v>13</v>
      </c>
      <c r="B1228" t="s">
        <v>14</v>
      </c>
      <c r="C1228" t="s">
        <v>707</v>
      </c>
      <c r="D1228">
        <v>4640180636</v>
      </c>
      <c r="E1228" s="1">
        <v>43068</v>
      </c>
      <c r="F1228" s="1">
        <v>43068</v>
      </c>
      <c r="G1228">
        <v>88124747</v>
      </c>
      <c r="H1228" t="s">
        <v>709</v>
      </c>
      <c r="I1228">
        <v>690.52</v>
      </c>
      <c r="J1228" s="1">
        <v>43128</v>
      </c>
      <c r="K1228" s="5">
        <v>566</v>
      </c>
      <c r="L1228" s="1">
        <v>43130</v>
      </c>
      <c r="M1228">
        <v>2</v>
      </c>
      <c r="N1228" s="5">
        <f t="shared" si="19"/>
        <v>1132</v>
      </c>
    </row>
    <row r="1229" spans="1:14" x14ac:dyDescent="0.25">
      <c r="A1229" t="s">
        <v>13</v>
      </c>
      <c r="B1229" t="s">
        <v>14</v>
      </c>
      <c r="C1229" t="s">
        <v>707</v>
      </c>
      <c r="D1229">
        <v>4640180636</v>
      </c>
      <c r="E1229" s="1">
        <v>43068</v>
      </c>
      <c r="F1229" s="1">
        <v>43068</v>
      </c>
      <c r="G1229">
        <v>88124977</v>
      </c>
      <c r="H1229" t="s">
        <v>710</v>
      </c>
      <c r="I1229">
        <v>2160.2199999999998</v>
      </c>
      <c r="J1229" s="1">
        <v>43128</v>
      </c>
      <c r="K1229" s="5">
        <v>1770.67</v>
      </c>
      <c r="L1229" s="1">
        <v>43115</v>
      </c>
      <c r="M1229">
        <v>-13</v>
      </c>
      <c r="N1229" s="5">
        <f t="shared" si="19"/>
        <v>-23018.71</v>
      </c>
    </row>
    <row r="1230" spans="1:14" x14ac:dyDescent="0.25">
      <c r="A1230" t="s">
        <v>13</v>
      </c>
      <c r="B1230" t="s">
        <v>14</v>
      </c>
      <c r="C1230" t="s">
        <v>707</v>
      </c>
      <c r="D1230">
        <v>4640180636</v>
      </c>
      <c r="E1230" s="1">
        <v>43068</v>
      </c>
      <c r="F1230" s="1">
        <v>43068</v>
      </c>
      <c r="G1230">
        <v>88124981</v>
      </c>
      <c r="H1230" t="s">
        <v>711</v>
      </c>
      <c r="I1230">
        <v>863.6</v>
      </c>
      <c r="J1230" s="1">
        <v>43128</v>
      </c>
      <c r="K1230" s="5">
        <v>707.87</v>
      </c>
      <c r="L1230" s="1">
        <v>43115</v>
      </c>
      <c r="M1230">
        <v>-13</v>
      </c>
      <c r="N1230" s="5">
        <f t="shared" si="19"/>
        <v>-9202.31</v>
      </c>
    </row>
    <row r="1231" spans="1:14" x14ac:dyDescent="0.25">
      <c r="A1231" t="s">
        <v>13</v>
      </c>
      <c r="B1231" t="s">
        <v>14</v>
      </c>
      <c r="C1231" t="s">
        <v>707</v>
      </c>
      <c r="D1231">
        <v>4640180636</v>
      </c>
      <c r="E1231" s="1">
        <v>43068</v>
      </c>
      <c r="F1231" s="1">
        <v>43068</v>
      </c>
      <c r="G1231">
        <v>88124983</v>
      </c>
      <c r="H1231" t="s">
        <v>712</v>
      </c>
      <c r="I1231">
        <v>414.31</v>
      </c>
      <c r="J1231" s="1">
        <v>43128</v>
      </c>
      <c r="K1231" s="5">
        <v>339.6</v>
      </c>
      <c r="L1231" s="1">
        <v>43154</v>
      </c>
      <c r="M1231">
        <v>26</v>
      </c>
      <c r="N1231" s="5">
        <f t="shared" si="19"/>
        <v>8829.6</v>
      </c>
    </row>
    <row r="1232" spans="1:14" x14ac:dyDescent="0.25">
      <c r="A1232" t="s">
        <v>13</v>
      </c>
      <c r="B1232" t="s">
        <v>14</v>
      </c>
      <c r="C1232" t="s">
        <v>436</v>
      </c>
      <c r="D1232">
        <v>7182001219</v>
      </c>
      <c r="E1232" s="1">
        <v>43068</v>
      </c>
      <c r="F1232" s="1">
        <v>43068</v>
      </c>
      <c r="G1232">
        <v>88129984</v>
      </c>
      <c r="H1232">
        <v>92</v>
      </c>
      <c r="I1232">
        <v>2582.5</v>
      </c>
      <c r="J1232" s="1">
        <v>43128</v>
      </c>
      <c r="K1232" s="5">
        <v>2116.8000000000002</v>
      </c>
      <c r="L1232" s="1">
        <v>43151</v>
      </c>
      <c r="M1232">
        <v>23</v>
      </c>
      <c r="N1232" s="5">
        <f t="shared" si="19"/>
        <v>48686.400000000001</v>
      </c>
    </row>
    <row r="1233" spans="1:14" x14ac:dyDescent="0.25">
      <c r="A1233" t="s">
        <v>13</v>
      </c>
      <c r="B1233" t="s">
        <v>14</v>
      </c>
      <c r="C1233" t="s">
        <v>115</v>
      </c>
      <c r="D1233">
        <v>9291850155</v>
      </c>
      <c r="E1233" s="1">
        <v>43068</v>
      </c>
      <c r="F1233" s="1">
        <v>43068</v>
      </c>
      <c r="G1233">
        <v>88130681</v>
      </c>
      <c r="H1233">
        <v>2110402745</v>
      </c>
      <c r="I1233">
        <v>6954.69</v>
      </c>
      <c r="J1233" s="1">
        <v>43128</v>
      </c>
      <c r="K1233" s="5">
        <v>6687.2</v>
      </c>
      <c r="L1233" s="1">
        <v>43154</v>
      </c>
      <c r="M1233">
        <v>26</v>
      </c>
      <c r="N1233" s="5">
        <f t="shared" si="19"/>
        <v>173867.19999999998</v>
      </c>
    </row>
    <row r="1234" spans="1:14" x14ac:dyDescent="0.25">
      <c r="A1234" t="s">
        <v>13</v>
      </c>
      <c r="B1234" t="s">
        <v>14</v>
      </c>
      <c r="C1234" t="s">
        <v>445</v>
      </c>
      <c r="D1234">
        <v>6209390969</v>
      </c>
      <c r="E1234" s="1">
        <v>43068</v>
      </c>
      <c r="F1234" s="1">
        <v>43068</v>
      </c>
      <c r="G1234">
        <v>88131305</v>
      </c>
      <c r="H1234">
        <v>3006550312</v>
      </c>
      <c r="I1234">
        <v>224.24</v>
      </c>
      <c r="J1234" s="1">
        <v>43128</v>
      </c>
      <c r="K1234" s="5">
        <v>183.8</v>
      </c>
      <c r="L1234" s="1">
        <v>43154</v>
      </c>
      <c r="M1234">
        <v>26</v>
      </c>
      <c r="N1234" s="5">
        <f t="shared" si="19"/>
        <v>4778.8</v>
      </c>
    </row>
    <row r="1235" spans="1:14" x14ac:dyDescent="0.25">
      <c r="A1235" t="s">
        <v>13</v>
      </c>
      <c r="B1235" t="s">
        <v>14</v>
      </c>
      <c r="C1235" t="s">
        <v>26</v>
      </c>
      <c r="D1235">
        <v>76670595</v>
      </c>
      <c r="E1235" s="1">
        <v>43068</v>
      </c>
      <c r="F1235" s="1">
        <v>43068</v>
      </c>
      <c r="G1235">
        <v>88131453</v>
      </c>
      <c r="H1235">
        <v>50429775</v>
      </c>
      <c r="I1235">
        <v>9806.16</v>
      </c>
      <c r="J1235" s="1">
        <v>43128</v>
      </c>
      <c r="K1235" s="5">
        <v>9429</v>
      </c>
      <c r="L1235" s="1">
        <v>43150</v>
      </c>
      <c r="M1235">
        <v>22</v>
      </c>
      <c r="N1235" s="5">
        <f t="shared" si="19"/>
        <v>207438</v>
      </c>
    </row>
    <row r="1236" spans="1:14" x14ac:dyDescent="0.25">
      <c r="A1236" t="s">
        <v>13</v>
      </c>
      <c r="B1236" t="s">
        <v>14</v>
      </c>
      <c r="C1236" t="s">
        <v>26</v>
      </c>
      <c r="D1236">
        <v>76670595</v>
      </c>
      <c r="E1236" s="1">
        <v>43068</v>
      </c>
      <c r="F1236" s="1">
        <v>43068</v>
      </c>
      <c r="G1236">
        <v>88135671</v>
      </c>
      <c r="H1236">
        <v>50429774</v>
      </c>
      <c r="I1236">
        <v>933.92</v>
      </c>
      <c r="J1236" s="1">
        <v>43128</v>
      </c>
      <c r="K1236" s="5">
        <v>898</v>
      </c>
      <c r="L1236" s="1">
        <v>43150</v>
      </c>
      <c r="M1236">
        <v>22</v>
      </c>
      <c r="N1236" s="5">
        <f t="shared" si="19"/>
        <v>19756</v>
      </c>
    </row>
    <row r="1237" spans="1:14" x14ac:dyDescent="0.25">
      <c r="A1237" t="s">
        <v>13</v>
      </c>
      <c r="B1237" t="s">
        <v>14</v>
      </c>
      <c r="C1237" t="s">
        <v>26</v>
      </c>
      <c r="D1237">
        <v>76670595</v>
      </c>
      <c r="E1237" s="1">
        <v>43068</v>
      </c>
      <c r="F1237" s="1">
        <v>43068</v>
      </c>
      <c r="G1237">
        <v>88140002</v>
      </c>
      <c r="H1237">
        <v>50430232</v>
      </c>
      <c r="I1237">
        <v>1664</v>
      </c>
      <c r="J1237" s="1">
        <v>43128</v>
      </c>
      <c r="K1237" s="5">
        <v>1600</v>
      </c>
      <c r="L1237" s="1">
        <v>43150</v>
      </c>
      <c r="M1237">
        <v>22</v>
      </c>
      <c r="N1237" s="5">
        <f t="shared" si="19"/>
        <v>35200</v>
      </c>
    </row>
    <row r="1238" spans="1:14" x14ac:dyDescent="0.25">
      <c r="A1238" t="s">
        <v>13</v>
      </c>
      <c r="B1238" t="s">
        <v>14</v>
      </c>
      <c r="C1238" t="s">
        <v>214</v>
      </c>
      <c r="D1238">
        <v>2298700010</v>
      </c>
      <c r="E1238" s="1">
        <v>43068</v>
      </c>
      <c r="F1238" s="1">
        <v>43068</v>
      </c>
      <c r="G1238">
        <v>88141917</v>
      </c>
      <c r="H1238">
        <v>22239</v>
      </c>
      <c r="I1238">
        <v>5838.29</v>
      </c>
      <c r="J1238" s="1">
        <v>43128</v>
      </c>
      <c r="K1238" s="5">
        <v>4785.4799999999996</v>
      </c>
      <c r="L1238" s="1">
        <v>43136</v>
      </c>
      <c r="M1238">
        <v>8</v>
      </c>
      <c r="N1238" s="5">
        <f t="shared" si="19"/>
        <v>38283.839999999997</v>
      </c>
    </row>
    <row r="1239" spans="1:14" x14ac:dyDescent="0.25">
      <c r="A1239" t="s">
        <v>13</v>
      </c>
      <c r="B1239" t="s">
        <v>14</v>
      </c>
      <c r="C1239" t="s">
        <v>214</v>
      </c>
      <c r="D1239">
        <v>2298700010</v>
      </c>
      <c r="E1239" s="1">
        <v>43068</v>
      </c>
      <c r="F1239" s="1">
        <v>43068</v>
      </c>
      <c r="G1239">
        <v>88141963</v>
      </c>
      <c r="H1239">
        <v>22238</v>
      </c>
      <c r="I1239">
        <v>5838.29</v>
      </c>
      <c r="J1239" s="1">
        <v>43128</v>
      </c>
      <c r="K1239" s="5">
        <v>4785.4799999999996</v>
      </c>
      <c r="L1239" s="1">
        <v>43136</v>
      </c>
      <c r="M1239">
        <v>8</v>
      </c>
      <c r="N1239" s="5">
        <f t="shared" si="19"/>
        <v>38283.839999999997</v>
      </c>
    </row>
    <row r="1240" spans="1:14" x14ac:dyDescent="0.25">
      <c r="A1240" t="s">
        <v>13</v>
      </c>
      <c r="B1240" t="s">
        <v>14</v>
      </c>
      <c r="C1240" t="s">
        <v>386</v>
      </c>
      <c r="D1240">
        <v>1484180391</v>
      </c>
      <c r="E1240" s="1">
        <v>43068</v>
      </c>
      <c r="F1240" s="1">
        <v>43068</v>
      </c>
      <c r="G1240">
        <v>88145685</v>
      </c>
      <c r="H1240" t="s">
        <v>713</v>
      </c>
      <c r="I1240">
        <v>53399.34</v>
      </c>
      <c r="J1240" s="1">
        <v>43128</v>
      </c>
      <c r="K1240" s="5">
        <v>43769.95</v>
      </c>
      <c r="L1240" s="1">
        <v>43124</v>
      </c>
      <c r="M1240">
        <v>-4</v>
      </c>
      <c r="N1240" s="5">
        <f t="shared" si="19"/>
        <v>-175079.8</v>
      </c>
    </row>
    <row r="1241" spans="1:14" x14ac:dyDescent="0.25">
      <c r="A1241" t="s">
        <v>13</v>
      </c>
      <c r="B1241" t="s">
        <v>14</v>
      </c>
      <c r="C1241" t="s">
        <v>269</v>
      </c>
      <c r="D1241">
        <v>1801300631</v>
      </c>
      <c r="E1241" s="1">
        <v>43068</v>
      </c>
      <c r="F1241" s="1">
        <v>43068</v>
      </c>
      <c r="G1241">
        <v>88156178</v>
      </c>
      <c r="H1241" t="s">
        <v>714</v>
      </c>
      <c r="I1241">
        <v>361.97</v>
      </c>
      <c r="J1241" s="1">
        <v>43128</v>
      </c>
      <c r="K1241" s="5">
        <v>296.7</v>
      </c>
      <c r="L1241" s="1">
        <v>43136</v>
      </c>
      <c r="M1241">
        <v>8</v>
      </c>
      <c r="N1241" s="5">
        <f t="shared" si="19"/>
        <v>2373.6</v>
      </c>
    </row>
    <row r="1242" spans="1:14" x14ac:dyDescent="0.25">
      <c r="A1242" t="s">
        <v>13</v>
      </c>
      <c r="B1242" t="s">
        <v>14</v>
      </c>
      <c r="C1242" t="s">
        <v>715</v>
      </c>
      <c r="D1242">
        <v>1897730659</v>
      </c>
      <c r="E1242" s="1">
        <v>43068</v>
      </c>
      <c r="F1242" s="1">
        <v>43068</v>
      </c>
      <c r="G1242">
        <v>88158710</v>
      </c>
      <c r="H1242" t="s">
        <v>716</v>
      </c>
      <c r="I1242">
        <v>769.21</v>
      </c>
      <c r="J1242" s="1">
        <v>43128</v>
      </c>
      <c r="K1242" s="5">
        <v>630.5</v>
      </c>
      <c r="L1242" s="1">
        <v>43183</v>
      </c>
      <c r="M1242">
        <v>55</v>
      </c>
      <c r="N1242" s="5">
        <f t="shared" si="19"/>
        <v>34677.5</v>
      </c>
    </row>
    <row r="1243" spans="1:14" x14ac:dyDescent="0.25">
      <c r="A1243" t="s">
        <v>13</v>
      </c>
      <c r="B1243" t="s">
        <v>14</v>
      </c>
      <c r="C1243" t="s">
        <v>251</v>
      </c>
      <c r="D1243">
        <v>7438910635</v>
      </c>
      <c r="E1243" s="1">
        <v>43068</v>
      </c>
      <c r="F1243" s="1">
        <v>43068</v>
      </c>
      <c r="G1243">
        <v>88159098</v>
      </c>
      <c r="H1243" t="s">
        <v>717</v>
      </c>
      <c r="I1243">
        <v>811.28</v>
      </c>
      <c r="J1243" s="1">
        <v>43128</v>
      </c>
      <c r="K1243" s="5">
        <v>664.98</v>
      </c>
      <c r="L1243" s="1">
        <v>43153</v>
      </c>
      <c r="M1243">
        <v>25</v>
      </c>
      <c r="N1243" s="5">
        <f t="shared" si="19"/>
        <v>16624.5</v>
      </c>
    </row>
    <row r="1244" spans="1:14" x14ac:dyDescent="0.25">
      <c r="A1244" t="s">
        <v>13</v>
      </c>
      <c r="B1244" t="s">
        <v>14</v>
      </c>
      <c r="C1244" t="s">
        <v>173</v>
      </c>
      <c r="D1244">
        <v>12572900152</v>
      </c>
      <c r="E1244" s="1">
        <v>43068</v>
      </c>
      <c r="F1244" s="1">
        <v>43068</v>
      </c>
      <c r="G1244">
        <v>88160955</v>
      </c>
      <c r="H1244">
        <v>25427011</v>
      </c>
      <c r="I1244">
        <v>4864.91</v>
      </c>
      <c r="J1244" s="1">
        <v>43128</v>
      </c>
      <c r="K1244" s="5">
        <v>4677.8</v>
      </c>
      <c r="L1244" s="1">
        <v>43153</v>
      </c>
      <c r="M1244">
        <v>25</v>
      </c>
      <c r="N1244" s="5">
        <f t="shared" si="19"/>
        <v>116945</v>
      </c>
    </row>
    <row r="1245" spans="1:14" x14ac:dyDescent="0.25">
      <c r="A1245" t="s">
        <v>13</v>
      </c>
      <c r="B1245" t="s">
        <v>14</v>
      </c>
      <c r="C1245" t="s">
        <v>718</v>
      </c>
      <c r="D1245">
        <v>11575580151</v>
      </c>
      <c r="E1245" s="1">
        <v>43068</v>
      </c>
      <c r="F1245" s="1">
        <v>43068</v>
      </c>
      <c r="G1245">
        <v>88185621</v>
      </c>
      <c r="H1245">
        <v>171013951</v>
      </c>
      <c r="I1245">
        <v>387.96</v>
      </c>
      <c r="J1245" s="1">
        <v>43128</v>
      </c>
      <c r="K1245" s="5">
        <v>318</v>
      </c>
      <c r="L1245" s="1">
        <v>43168</v>
      </c>
      <c r="M1245">
        <v>40</v>
      </c>
      <c r="N1245" s="5">
        <f t="shared" si="19"/>
        <v>12720</v>
      </c>
    </row>
    <row r="1246" spans="1:14" x14ac:dyDescent="0.25">
      <c r="A1246" t="s">
        <v>13</v>
      </c>
      <c r="B1246" t="s">
        <v>14</v>
      </c>
      <c r="C1246" t="s">
        <v>157</v>
      </c>
      <c r="D1246">
        <v>13522771008</v>
      </c>
      <c r="E1246" s="1">
        <v>43068</v>
      </c>
      <c r="F1246" s="1">
        <v>43068</v>
      </c>
      <c r="G1246">
        <v>88192100</v>
      </c>
      <c r="H1246" t="s">
        <v>719</v>
      </c>
      <c r="I1246">
        <v>6344</v>
      </c>
      <c r="J1246" s="1">
        <v>43128</v>
      </c>
      <c r="K1246" s="5">
        <v>5200</v>
      </c>
      <c r="L1246" s="1">
        <v>43183</v>
      </c>
      <c r="M1246">
        <v>55</v>
      </c>
      <c r="N1246" s="5">
        <f t="shared" si="19"/>
        <v>286000</v>
      </c>
    </row>
    <row r="1247" spans="1:14" x14ac:dyDescent="0.25">
      <c r="A1247" t="s">
        <v>13</v>
      </c>
      <c r="B1247" t="s">
        <v>14</v>
      </c>
      <c r="C1247" t="s">
        <v>18</v>
      </c>
      <c r="D1247">
        <v>9238800156</v>
      </c>
      <c r="E1247" s="1">
        <v>43068</v>
      </c>
      <c r="F1247" s="1">
        <v>43068</v>
      </c>
      <c r="G1247">
        <v>88206074</v>
      </c>
      <c r="H1247">
        <v>1024384967</v>
      </c>
      <c r="I1247">
        <v>36608</v>
      </c>
      <c r="J1247" s="1">
        <v>43128</v>
      </c>
      <c r="K1247" s="5">
        <v>35200</v>
      </c>
      <c r="L1247" s="1">
        <v>43151</v>
      </c>
      <c r="M1247">
        <v>23</v>
      </c>
      <c r="N1247" s="5">
        <f t="shared" si="19"/>
        <v>809600</v>
      </c>
    </row>
    <row r="1248" spans="1:14" x14ac:dyDescent="0.25">
      <c r="A1248" t="s">
        <v>13</v>
      </c>
      <c r="B1248" t="s">
        <v>14</v>
      </c>
      <c r="C1248" t="s">
        <v>291</v>
      </c>
      <c r="D1248">
        <v>133360081</v>
      </c>
      <c r="E1248" s="1">
        <v>43069</v>
      </c>
      <c r="F1248" s="1">
        <v>43069</v>
      </c>
      <c r="G1248">
        <v>88256726</v>
      </c>
      <c r="H1248" t="s">
        <v>720</v>
      </c>
      <c r="I1248">
        <v>124.44</v>
      </c>
      <c r="J1248" s="1">
        <v>43129</v>
      </c>
      <c r="K1248" s="5">
        <v>102</v>
      </c>
      <c r="L1248" s="1">
        <v>43183</v>
      </c>
      <c r="M1248">
        <v>54</v>
      </c>
      <c r="N1248" s="5">
        <f t="shared" si="19"/>
        <v>5508</v>
      </c>
    </row>
    <row r="1249" spans="1:14" x14ac:dyDescent="0.25">
      <c r="A1249" t="s">
        <v>13</v>
      </c>
      <c r="B1249" t="s">
        <v>14</v>
      </c>
      <c r="C1249" t="s">
        <v>295</v>
      </c>
      <c r="D1249">
        <v>1835220482</v>
      </c>
      <c r="E1249" s="1">
        <v>43069</v>
      </c>
      <c r="F1249" s="1">
        <v>43069</v>
      </c>
      <c r="G1249">
        <v>88270835</v>
      </c>
      <c r="H1249" t="s">
        <v>721</v>
      </c>
      <c r="I1249">
        <v>777.75</v>
      </c>
      <c r="J1249" s="1">
        <v>43129</v>
      </c>
      <c r="K1249" s="5">
        <v>637.5</v>
      </c>
      <c r="L1249" s="1">
        <v>43183</v>
      </c>
      <c r="M1249">
        <v>54</v>
      </c>
      <c r="N1249" s="5">
        <f t="shared" si="19"/>
        <v>34425</v>
      </c>
    </row>
    <row r="1250" spans="1:14" x14ac:dyDescent="0.25">
      <c r="A1250" t="s">
        <v>13</v>
      </c>
      <c r="B1250" t="s">
        <v>14</v>
      </c>
      <c r="C1250" t="s">
        <v>722</v>
      </c>
      <c r="D1250">
        <v>2869270617</v>
      </c>
      <c r="E1250" s="1">
        <v>43069</v>
      </c>
      <c r="F1250" s="1">
        <v>43069</v>
      </c>
      <c r="G1250">
        <v>88307000</v>
      </c>
      <c r="H1250">
        <v>117</v>
      </c>
      <c r="I1250">
        <v>425.78</v>
      </c>
      <c r="J1250" s="1">
        <v>43129</v>
      </c>
      <c r="K1250" s="5">
        <v>349</v>
      </c>
      <c r="L1250" s="1">
        <v>43124</v>
      </c>
      <c r="M1250">
        <v>-5</v>
      </c>
      <c r="N1250" s="5">
        <f t="shared" si="19"/>
        <v>-1745</v>
      </c>
    </row>
    <row r="1251" spans="1:14" x14ac:dyDescent="0.25">
      <c r="A1251" t="s">
        <v>13</v>
      </c>
      <c r="B1251" t="s">
        <v>14</v>
      </c>
      <c r="C1251" t="s">
        <v>723</v>
      </c>
      <c r="D1251">
        <v>3690650134</v>
      </c>
      <c r="E1251" s="1">
        <v>43069</v>
      </c>
      <c r="F1251" s="1">
        <v>43069</v>
      </c>
      <c r="G1251">
        <v>88307605</v>
      </c>
      <c r="H1251">
        <v>5742501376</v>
      </c>
      <c r="I1251">
        <v>4270</v>
      </c>
      <c r="J1251" s="1">
        <v>43129</v>
      </c>
      <c r="K1251" s="5">
        <v>3500</v>
      </c>
      <c r="L1251" s="1">
        <v>43183</v>
      </c>
      <c r="M1251">
        <v>54</v>
      </c>
      <c r="N1251" s="5">
        <f t="shared" si="19"/>
        <v>189000</v>
      </c>
    </row>
    <row r="1252" spans="1:14" x14ac:dyDescent="0.25">
      <c r="A1252" t="s">
        <v>13</v>
      </c>
      <c r="B1252" t="s">
        <v>14</v>
      </c>
      <c r="C1252" t="s">
        <v>648</v>
      </c>
      <c r="D1252">
        <v>8763060152</v>
      </c>
      <c r="E1252" s="1">
        <v>43069</v>
      </c>
      <c r="F1252" s="1">
        <v>43069</v>
      </c>
      <c r="G1252">
        <v>88319124</v>
      </c>
      <c r="H1252" t="s">
        <v>724</v>
      </c>
      <c r="I1252">
        <v>2056.4299999999998</v>
      </c>
      <c r="J1252" s="1">
        <v>43129</v>
      </c>
      <c r="K1252" s="5">
        <v>1685.6</v>
      </c>
      <c r="L1252" s="1">
        <v>43182</v>
      </c>
      <c r="M1252">
        <v>53</v>
      </c>
      <c r="N1252" s="5">
        <f t="shared" si="19"/>
        <v>89336.799999999988</v>
      </c>
    </row>
    <row r="1253" spans="1:14" x14ac:dyDescent="0.25">
      <c r="A1253" t="s">
        <v>13</v>
      </c>
      <c r="B1253" t="s">
        <v>14</v>
      </c>
      <c r="C1253" t="s">
        <v>171</v>
      </c>
      <c r="D1253">
        <v>759430267</v>
      </c>
      <c r="E1253" s="1">
        <v>43069</v>
      </c>
      <c r="F1253" s="1">
        <v>43069</v>
      </c>
      <c r="G1253">
        <v>88342129</v>
      </c>
      <c r="H1253" t="s">
        <v>725</v>
      </c>
      <c r="I1253">
        <v>5851.4</v>
      </c>
      <c r="J1253" s="1">
        <v>43129</v>
      </c>
      <c r="K1253" s="5">
        <v>4796.2299999999996</v>
      </c>
      <c r="L1253" s="1">
        <v>43154</v>
      </c>
      <c r="M1253">
        <v>25</v>
      </c>
      <c r="N1253" s="5">
        <f t="shared" si="19"/>
        <v>119905.74999999999</v>
      </c>
    </row>
    <row r="1254" spans="1:14" x14ac:dyDescent="0.25">
      <c r="A1254" t="s">
        <v>13</v>
      </c>
      <c r="B1254" t="s">
        <v>14</v>
      </c>
      <c r="C1254" t="s">
        <v>507</v>
      </c>
      <c r="D1254">
        <v>2862570369</v>
      </c>
      <c r="E1254" s="1">
        <v>43069</v>
      </c>
      <c r="F1254" s="1">
        <v>43069</v>
      </c>
      <c r="G1254">
        <v>88344305</v>
      </c>
      <c r="H1254" t="s">
        <v>726</v>
      </c>
      <c r="I1254">
        <v>3025.6</v>
      </c>
      <c r="J1254" s="1">
        <v>43129</v>
      </c>
      <c r="K1254" s="5">
        <v>2480</v>
      </c>
      <c r="L1254" s="1">
        <v>43154</v>
      </c>
      <c r="M1254">
        <v>25</v>
      </c>
      <c r="N1254" s="5">
        <f t="shared" si="19"/>
        <v>62000</v>
      </c>
    </row>
    <row r="1255" spans="1:14" x14ac:dyDescent="0.25">
      <c r="A1255" t="s">
        <v>13</v>
      </c>
      <c r="B1255" t="s">
        <v>14</v>
      </c>
      <c r="C1255" t="s">
        <v>511</v>
      </c>
      <c r="D1255">
        <v>2897190613</v>
      </c>
      <c r="E1255" s="1">
        <v>43069</v>
      </c>
      <c r="F1255" s="1">
        <v>43069</v>
      </c>
      <c r="G1255">
        <v>88346704</v>
      </c>
      <c r="H1255" t="s">
        <v>412</v>
      </c>
      <c r="I1255">
        <v>10776.66</v>
      </c>
      <c r="J1255" s="1">
        <v>43129</v>
      </c>
      <c r="K1255" s="5">
        <v>8833.33</v>
      </c>
      <c r="L1255" s="1">
        <v>43115</v>
      </c>
      <c r="M1255">
        <v>-14</v>
      </c>
      <c r="N1255" s="5">
        <f t="shared" si="19"/>
        <v>-123666.62</v>
      </c>
    </row>
    <row r="1256" spans="1:14" x14ac:dyDescent="0.25">
      <c r="A1256" t="s">
        <v>13</v>
      </c>
      <c r="B1256" t="s">
        <v>14</v>
      </c>
      <c r="C1256" t="s">
        <v>447</v>
      </c>
      <c r="D1256">
        <v>9699320017</v>
      </c>
      <c r="E1256" s="1">
        <v>43069</v>
      </c>
      <c r="F1256" s="1">
        <v>43069</v>
      </c>
      <c r="G1256">
        <v>88348556</v>
      </c>
      <c r="H1256">
        <v>537137237</v>
      </c>
      <c r="I1256">
        <v>19125.599999999999</v>
      </c>
      <c r="J1256" s="1">
        <v>43129</v>
      </c>
      <c r="K1256" s="5">
        <v>18390</v>
      </c>
      <c r="L1256" s="1">
        <v>43176</v>
      </c>
      <c r="M1256">
        <v>47</v>
      </c>
      <c r="N1256" s="5">
        <f t="shared" si="19"/>
        <v>864330</v>
      </c>
    </row>
    <row r="1257" spans="1:14" x14ac:dyDescent="0.25">
      <c r="A1257" t="s">
        <v>13</v>
      </c>
      <c r="B1257" t="s">
        <v>14</v>
      </c>
      <c r="C1257" t="s">
        <v>36</v>
      </c>
      <c r="D1257">
        <v>11264670156</v>
      </c>
      <c r="E1257" s="1">
        <v>43069</v>
      </c>
      <c r="F1257" s="1">
        <v>43069</v>
      </c>
      <c r="G1257">
        <v>88356093</v>
      </c>
      <c r="H1257" t="s">
        <v>727</v>
      </c>
      <c r="I1257">
        <v>11648</v>
      </c>
      <c r="J1257" s="1">
        <v>43129</v>
      </c>
      <c r="K1257" s="5">
        <v>11200</v>
      </c>
      <c r="L1257" s="1">
        <v>43154</v>
      </c>
      <c r="M1257">
        <v>25</v>
      </c>
      <c r="N1257" s="5">
        <f t="shared" si="19"/>
        <v>280000</v>
      </c>
    </row>
    <row r="1258" spans="1:14" x14ac:dyDescent="0.25">
      <c r="A1258" t="s">
        <v>13</v>
      </c>
      <c r="B1258" t="s">
        <v>14</v>
      </c>
      <c r="C1258" t="s">
        <v>144</v>
      </c>
      <c r="D1258">
        <v>6111530637</v>
      </c>
      <c r="E1258" s="1">
        <v>43069</v>
      </c>
      <c r="F1258" s="1">
        <v>43069</v>
      </c>
      <c r="G1258">
        <v>88367828</v>
      </c>
      <c r="H1258" t="s">
        <v>728</v>
      </c>
      <c r="I1258">
        <v>1093.1199999999999</v>
      </c>
      <c r="J1258" s="1">
        <v>43129</v>
      </c>
      <c r="K1258" s="5">
        <v>896</v>
      </c>
      <c r="L1258" s="1">
        <v>43154</v>
      </c>
      <c r="M1258">
        <v>25</v>
      </c>
      <c r="N1258" s="5">
        <f t="shared" si="19"/>
        <v>22400</v>
      </c>
    </row>
    <row r="1259" spans="1:14" x14ac:dyDescent="0.25">
      <c r="A1259" t="s">
        <v>13</v>
      </c>
      <c r="B1259" t="s">
        <v>14</v>
      </c>
      <c r="C1259" t="s">
        <v>589</v>
      </c>
      <c r="D1259">
        <v>967720285</v>
      </c>
      <c r="E1259" s="1">
        <v>43069</v>
      </c>
      <c r="F1259" s="1">
        <v>43069</v>
      </c>
      <c r="G1259">
        <v>88370188</v>
      </c>
      <c r="H1259">
        <v>2017904600</v>
      </c>
      <c r="I1259">
        <v>51215.87</v>
      </c>
      <c r="J1259" s="1">
        <v>43129</v>
      </c>
      <c r="K1259" s="5">
        <v>41980.22</v>
      </c>
      <c r="L1259" s="1">
        <v>43115</v>
      </c>
      <c r="M1259">
        <v>-14</v>
      </c>
      <c r="N1259" s="5">
        <f t="shared" si="19"/>
        <v>-587723.08000000007</v>
      </c>
    </row>
    <row r="1260" spans="1:14" x14ac:dyDescent="0.25">
      <c r="A1260" t="s">
        <v>13</v>
      </c>
      <c r="B1260" t="s">
        <v>14</v>
      </c>
      <c r="C1260" t="s">
        <v>76</v>
      </c>
      <c r="D1260">
        <v>11206730159</v>
      </c>
      <c r="E1260" s="1">
        <v>43069</v>
      </c>
      <c r="F1260" s="1">
        <v>43069</v>
      </c>
      <c r="G1260">
        <v>88380162</v>
      </c>
      <c r="H1260">
        <v>7171497960</v>
      </c>
      <c r="I1260">
        <v>3432</v>
      </c>
      <c r="J1260" s="1">
        <v>43129</v>
      </c>
      <c r="K1260" s="5">
        <v>3300</v>
      </c>
      <c r="L1260" s="1">
        <v>43153</v>
      </c>
      <c r="M1260">
        <v>24</v>
      </c>
      <c r="N1260" s="5">
        <f t="shared" si="19"/>
        <v>79200</v>
      </c>
    </row>
    <row r="1261" spans="1:14" x14ac:dyDescent="0.25">
      <c r="A1261" t="s">
        <v>13</v>
      </c>
      <c r="B1261" t="s">
        <v>14</v>
      </c>
      <c r="C1261" t="s">
        <v>76</v>
      </c>
      <c r="D1261">
        <v>11206730159</v>
      </c>
      <c r="E1261" s="1">
        <v>43069</v>
      </c>
      <c r="F1261" s="1">
        <v>43069</v>
      </c>
      <c r="G1261">
        <v>88381883</v>
      </c>
      <c r="H1261">
        <v>7171498128</v>
      </c>
      <c r="I1261">
        <v>8773.44</v>
      </c>
      <c r="J1261" s="1">
        <v>43129</v>
      </c>
      <c r="K1261" s="5">
        <v>8436</v>
      </c>
      <c r="L1261" s="1">
        <v>43153</v>
      </c>
      <c r="M1261">
        <v>24</v>
      </c>
      <c r="N1261" s="5">
        <f t="shared" si="19"/>
        <v>202464</v>
      </c>
    </row>
    <row r="1262" spans="1:14" x14ac:dyDescent="0.25">
      <c r="A1262" t="s">
        <v>13</v>
      </c>
      <c r="B1262" t="s">
        <v>14</v>
      </c>
      <c r="C1262" t="s">
        <v>300</v>
      </c>
      <c r="D1262">
        <v>7931650589</v>
      </c>
      <c r="E1262" s="1">
        <v>43070</v>
      </c>
      <c r="F1262" s="1">
        <v>43070</v>
      </c>
      <c r="G1262">
        <v>88391527</v>
      </c>
      <c r="H1262" t="s">
        <v>729</v>
      </c>
      <c r="I1262">
        <v>1872</v>
      </c>
      <c r="J1262" s="1">
        <v>43130</v>
      </c>
      <c r="K1262" s="5">
        <v>1800</v>
      </c>
      <c r="L1262" s="1">
        <v>43154</v>
      </c>
      <c r="M1262">
        <v>24</v>
      </c>
      <c r="N1262" s="5">
        <f t="shared" si="19"/>
        <v>43200</v>
      </c>
    </row>
    <row r="1263" spans="1:14" x14ac:dyDescent="0.25">
      <c r="A1263" t="s">
        <v>13</v>
      </c>
      <c r="B1263" t="s">
        <v>14</v>
      </c>
      <c r="C1263" t="s">
        <v>299</v>
      </c>
      <c r="D1263">
        <v>5501420961</v>
      </c>
      <c r="E1263" s="1">
        <v>43070</v>
      </c>
      <c r="F1263" s="1">
        <v>43070</v>
      </c>
      <c r="G1263">
        <v>88392122</v>
      </c>
      <c r="H1263">
        <v>1708116909</v>
      </c>
      <c r="I1263">
        <v>395.89</v>
      </c>
      <c r="J1263" s="1">
        <v>43130</v>
      </c>
      <c r="K1263" s="5">
        <v>359.9</v>
      </c>
      <c r="L1263" s="1">
        <v>43182</v>
      </c>
      <c r="M1263">
        <v>52</v>
      </c>
      <c r="N1263" s="5">
        <f t="shared" si="19"/>
        <v>18714.8</v>
      </c>
    </row>
    <row r="1264" spans="1:14" x14ac:dyDescent="0.25">
      <c r="A1264" t="s">
        <v>13</v>
      </c>
      <c r="B1264" t="s">
        <v>14</v>
      </c>
      <c r="C1264" t="s">
        <v>54</v>
      </c>
      <c r="D1264">
        <v>6324460150</v>
      </c>
      <c r="E1264" s="1">
        <v>43070</v>
      </c>
      <c r="F1264" s="1">
        <v>43070</v>
      </c>
      <c r="G1264">
        <v>88395093</v>
      </c>
      <c r="H1264">
        <v>2172068579</v>
      </c>
      <c r="I1264">
        <v>415.04</v>
      </c>
      <c r="J1264" s="1">
        <v>43130</v>
      </c>
      <c r="K1264" s="5">
        <v>340.2</v>
      </c>
      <c r="L1264" s="1">
        <v>43153</v>
      </c>
      <c r="M1264">
        <v>23</v>
      </c>
      <c r="N1264" s="5">
        <f t="shared" si="19"/>
        <v>7824.5999999999995</v>
      </c>
    </row>
    <row r="1265" spans="1:14" x14ac:dyDescent="0.25">
      <c r="A1265" t="s">
        <v>13</v>
      </c>
      <c r="B1265" t="s">
        <v>14</v>
      </c>
      <c r="C1265" t="s">
        <v>147</v>
      </c>
      <c r="D1265">
        <v>7146020586</v>
      </c>
      <c r="E1265" s="1">
        <v>43070</v>
      </c>
      <c r="F1265" s="1">
        <v>43070</v>
      </c>
      <c r="G1265">
        <v>88397989</v>
      </c>
      <c r="H1265">
        <v>1020241985</v>
      </c>
      <c r="I1265">
        <v>7305.36</v>
      </c>
      <c r="J1265" s="1">
        <v>43130</v>
      </c>
      <c r="K1265" s="5">
        <v>5988</v>
      </c>
      <c r="L1265" s="1">
        <v>43182</v>
      </c>
      <c r="M1265">
        <v>52</v>
      </c>
      <c r="N1265" s="5">
        <f t="shared" si="19"/>
        <v>311376</v>
      </c>
    </row>
    <row r="1266" spans="1:14" x14ac:dyDescent="0.25">
      <c r="A1266" t="s">
        <v>13</v>
      </c>
      <c r="B1266" t="s">
        <v>14</v>
      </c>
      <c r="C1266" t="s">
        <v>336</v>
      </c>
      <c r="D1266">
        <v>1103810618</v>
      </c>
      <c r="E1266" s="1">
        <v>43070</v>
      </c>
      <c r="F1266" s="1">
        <v>43070</v>
      </c>
      <c r="G1266">
        <v>88415609</v>
      </c>
      <c r="H1266" t="s">
        <v>730</v>
      </c>
      <c r="I1266">
        <v>4117.5</v>
      </c>
      <c r="J1266" s="1">
        <v>43130</v>
      </c>
      <c r="K1266" s="5">
        <v>3375</v>
      </c>
      <c r="L1266" s="1">
        <v>43154</v>
      </c>
      <c r="M1266">
        <v>24</v>
      </c>
      <c r="N1266" s="5">
        <f t="shared" si="19"/>
        <v>81000</v>
      </c>
    </row>
    <row r="1267" spans="1:14" x14ac:dyDescent="0.25">
      <c r="A1267" t="s">
        <v>13</v>
      </c>
      <c r="B1267" t="s">
        <v>14</v>
      </c>
      <c r="C1267" t="s">
        <v>159</v>
      </c>
      <c r="D1267">
        <v>9331210154</v>
      </c>
      <c r="E1267" s="1">
        <v>43070</v>
      </c>
      <c r="F1267" s="1">
        <v>43070</v>
      </c>
      <c r="G1267">
        <v>88419090</v>
      </c>
      <c r="H1267">
        <v>931282898</v>
      </c>
      <c r="I1267">
        <v>1558.13</v>
      </c>
      <c r="J1267" s="1">
        <v>43130</v>
      </c>
      <c r="K1267" s="5">
        <v>1498.2</v>
      </c>
      <c r="L1267" s="1">
        <v>43153</v>
      </c>
      <c r="M1267">
        <v>23</v>
      </c>
      <c r="N1267" s="5">
        <f t="shared" si="19"/>
        <v>34458.6</v>
      </c>
    </row>
    <row r="1268" spans="1:14" x14ac:dyDescent="0.25">
      <c r="A1268" t="s">
        <v>13</v>
      </c>
      <c r="B1268" t="s">
        <v>14</v>
      </c>
      <c r="C1268" t="s">
        <v>159</v>
      </c>
      <c r="D1268">
        <v>9331210154</v>
      </c>
      <c r="E1268" s="1">
        <v>43070</v>
      </c>
      <c r="F1268" s="1">
        <v>43070</v>
      </c>
      <c r="G1268">
        <v>88419091</v>
      </c>
      <c r="H1268">
        <v>931282897</v>
      </c>
      <c r="I1268">
        <v>55.54</v>
      </c>
      <c r="J1268" s="1">
        <v>43130</v>
      </c>
      <c r="K1268" s="5">
        <v>53.4</v>
      </c>
      <c r="L1268" s="1">
        <v>43153</v>
      </c>
      <c r="M1268">
        <v>23</v>
      </c>
      <c r="N1268" s="5">
        <f t="shared" si="19"/>
        <v>1228.2</v>
      </c>
    </row>
    <row r="1269" spans="1:14" x14ac:dyDescent="0.25">
      <c r="A1269" t="s">
        <v>13</v>
      </c>
      <c r="B1269" t="s">
        <v>14</v>
      </c>
      <c r="C1269" t="s">
        <v>723</v>
      </c>
      <c r="D1269">
        <v>3690650134</v>
      </c>
      <c r="E1269" s="1">
        <v>43070</v>
      </c>
      <c r="F1269" s="1">
        <v>43070</v>
      </c>
      <c r="G1269">
        <v>88426326</v>
      </c>
      <c r="H1269">
        <v>5742501579</v>
      </c>
      <c r="I1269">
        <v>279.62</v>
      </c>
      <c r="J1269" s="1">
        <v>43130</v>
      </c>
      <c r="K1269" s="5">
        <v>229.2</v>
      </c>
      <c r="L1269" s="1">
        <v>43183</v>
      </c>
      <c r="M1269">
        <v>53</v>
      </c>
      <c r="N1269" s="5">
        <f t="shared" si="19"/>
        <v>12147.599999999999</v>
      </c>
    </row>
    <row r="1270" spans="1:14" x14ac:dyDescent="0.25">
      <c r="A1270" t="s">
        <v>13</v>
      </c>
      <c r="B1270" t="s">
        <v>14</v>
      </c>
      <c r="C1270" t="s">
        <v>731</v>
      </c>
      <c r="D1270">
        <v>4465331215</v>
      </c>
      <c r="E1270" s="1">
        <v>43070</v>
      </c>
      <c r="F1270" s="1">
        <v>43070</v>
      </c>
      <c r="G1270">
        <v>88435946</v>
      </c>
      <c r="H1270" s="4" t="s">
        <v>732</v>
      </c>
      <c r="I1270">
        <v>878.4</v>
      </c>
      <c r="J1270" s="1">
        <v>43130</v>
      </c>
      <c r="K1270" s="5">
        <v>720</v>
      </c>
      <c r="L1270" s="1">
        <v>43154</v>
      </c>
      <c r="M1270">
        <v>24</v>
      </c>
      <c r="N1270" s="5">
        <f t="shared" si="19"/>
        <v>17280</v>
      </c>
    </row>
    <row r="1271" spans="1:14" x14ac:dyDescent="0.25">
      <c r="A1271" t="s">
        <v>13</v>
      </c>
      <c r="B1271" t="s">
        <v>14</v>
      </c>
      <c r="C1271" t="s">
        <v>144</v>
      </c>
      <c r="D1271">
        <v>6111530637</v>
      </c>
      <c r="E1271" s="1">
        <v>43070</v>
      </c>
      <c r="F1271" s="1">
        <v>43070</v>
      </c>
      <c r="G1271">
        <v>88441107</v>
      </c>
      <c r="H1271" t="s">
        <v>733</v>
      </c>
      <c r="I1271">
        <v>1313.09</v>
      </c>
      <c r="J1271" s="1">
        <v>43130</v>
      </c>
      <c r="K1271" s="5">
        <v>1076.3</v>
      </c>
      <c r="L1271" s="1">
        <v>43130</v>
      </c>
      <c r="M1271">
        <v>0</v>
      </c>
      <c r="N1271" s="5">
        <f t="shared" si="19"/>
        <v>0</v>
      </c>
    </row>
    <row r="1272" spans="1:14" x14ac:dyDescent="0.25">
      <c r="A1272" t="s">
        <v>13</v>
      </c>
      <c r="B1272" t="s">
        <v>14</v>
      </c>
      <c r="C1272" t="s">
        <v>459</v>
      </c>
      <c r="D1272">
        <v>6853240635</v>
      </c>
      <c r="E1272" s="1">
        <v>43070</v>
      </c>
      <c r="F1272" s="1">
        <v>43070</v>
      </c>
      <c r="G1272">
        <v>88441224</v>
      </c>
      <c r="H1272">
        <v>1300000300</v>
      </c>
      <c r="I1272">
        <v>24257</v>
      </c>
      <c r="J1272" s="1">
        <v>43130</v>
      </c>
      <c r="K1272" s="5">
        <v>24257</v>
      </c>
      <c r="L1272" s="1">
        <v>43140</v>
      </c>
      <c r="M1272">
        <v>10</v>
      </c>
      <c r="N1272" s="5">
        <f t="shared" si="19"/>
        <v>242570</v>
      </c>
    </row>
    <row r="1273" spans="1:14" x14ac:dyDescent="0.25">
      <c r="A1273" t="s">
        <v>13</v>
      </c>
      <c r="B1273" t="s">
        <v>14</v>
      </c>
      <c r="C1273" t="s">
        <v>459</v>
      </c>
      <c r="D1273">
        <v>6853240635</v>
      </c>
      <c r="E1273" s="1">
        <v>43070</v>
      </c>
      <c r="F1273" s="1">
        <v>43070</v>
      </c>
      <c r="G1273">
        <v>88441225</v>
      </c>
      <c r="H1273">
        <v>1300000298</v>
      </c>
      <c r="I1273">
        <v>23184.5</v>
      </c>
      <c r="J1273" s="1">
        <v>43130</v>
      </c>
      <c r="K1273" s="5">
        <v>23184.5</v>
      </c>
      <c r="L1273" s="1">
        <v>43140</v>
      </c>
      <c r="M1273">
        <v>10</v>
      </c>
      <c r="N1273" s="5">
        <f t="shared" si="19"/>
        <v>231845</v>
      </c>
    </row>
    <row r="1274" spans="1:14" x14ac:dyDescent="0.25">
      <c r="A1274" t="s">
        <v>13</v>
      </c>
      <c r="B1274" t="s">
        <v>14</v>
      </c>
      <c r="C1274" t="s">
        <v>459</v>
      </c>
      <c r="D1274">
        <v>6853240635</v>
      </c>
      <c r="E1274" s="1">
        <v>43070</v>
      </c>
      <c r="F1274" s="1">
        <v>43070</v>
      </c>
      <c r="G1274">
        <v>88441226</v>
      </c>
      <c r="H1274">
        <v>1300000299</v>
      </c>
      <c r="I1274">
        <v>22442</v>
      </c>
      <c r="J1274" s="1">
        <v>43130</v>
      </c>
      <c r="K1274" s="5">
        <v>22442</v>
      </c>
      <c r="L1274" s="1">
        <v>43140</v>
      </c>
      <c r="M1274">
        <v>10</v>
      </c>
      <c r="N1274" s="5">
        <f t="shared" si="19"/>
        <v>224420</v>
      </c>
    </row>
    <row r="1275" spans="1:14" x14ac:dyDescent="0.25">
      <c r="A1275" t="s">
        <v>13</v>
      </c>
      <c r="B1275" t="s">
        <v>14</v>
      </c>
      <c r="C1275" t="s">
        <v>734</v>
      </c>
      <c r="D1275">
        <v>11654150157</v>
      </c>
      <c r="E1275" s="1">
        <v>43070</v>
      </c>
      <c r="F1275" s="1">
        <v>43070</v>
      </c>
      <c r="G1275">
        <v>88463706</v>
      </c>
      <c r="H1275">
        <v>717010885</v>
      </c>
      <c r="I1275">
        <v>792</v>
      </c>
      <c r="J1275" s="1">
        <v>43130</v>
      </c>
      <c r="K1275" s="5">
        <v>720</v>
      </c>
      <c r="L1275" s="1">
        <v>43139</v>
      </c>
      <c r="M1275">
        <v>9</v>
      </c>
      <c r="N1275" s="5">
        <f t="shared" si="19"/>
        <v>6480</v>
      </c>
    </row>
    <row r="1276" spans="1:14" x14ac:dyDescent="0.25">
      <c r="A1276" t="s">
        <v>13</v>
      </c>
      <c r="B1276" t="s">
        <v>14</v>
      </c>
      <c r="C1276" t="s">
        <v>368</v>
      </c>
      <c r="D1276">
        <v>2142410683</v>
      </c>
      <c r="E1276" s="1">
        <v>43070</v>
      </c>
      <c r="F1276" s="1">
        <v>43070</v>
      </c>
      <c r="G1276">
        <v>88472201</v>
      </c>
      <c r="H1276" t="s">
        <v>735</v>
      </c>
      <c r="I1276">
        <v>2000.8</v>
      </c>
      <c r="J1276" s="1">
        <v>43130</v>
      </c>
      <c r="K1276" s="5">
        <v>1640</v>
      </c>
      <c r="L1276" s="1">
        <v>43154</v>
      </c>
      <c r="M1276">
        <v>24</v>
      </c>
      <c r="N1276" s="5">
        <f t="shared" si="19"/>
        <v>39360</v>
      </c>
    </row>
    <row r="1277" spans="1:14" x14ac:dyDescent="0.25">
      <c r="A1277" t="s">
        <v>13</v>
      </c>
      <c r="B1277" t="s">
        <v>14</v>
      </c>
      <c r="C1277" t="s">
        <v>132</v>
      </c>
      <c r="D1277">
        <v>4720630633</v>
      </c>
      <c r="E1277" s="1">
        <v>43070</v>
      </c>
      <c r="F1277" s="1">
        <v>43070</v>
      </c>
      <c r="G1277">
        <v>88472896</v>
      </c>
      <c r="H1277" t="s">
        <v>736</v>
      </c>
      <c r="I1277">
        <v>9760</v>
      </c>
      <c r="J1277" s="1">
        <v>43130</v>
      </c>
      <c r="K1277" s="5">
        <v>8000</v>
      </c>
      <c r="L1277" s="1">
        <v>43176</v>
      </c>
      <c r="M1277">
        <v>46</v>
      </c>
      <c r="N1277" s="5">
        <f t="shared" si="19"/>
        <v>368000</v>
      </c>
    </row>
    <row r="1278" spans="1:14" x14ac:dyDescent="0.25">
      <c r="A1278" t="s">
        <v>13</v>
      </c>
      <c r="B1278" t="s">
        <v>14</v>
      </c>
      <c r="C1278" t="s">
        <v>530</v>
      </c>
      <c r="D1278">
        <v>9971540159</v>
      </c>
      <c r="E1278" s="1">
        <v>43070</v>
      </c>
      <c r="F1278" s="1">
        <v>43070</v>
      </c>
      <c r="G1278">
        <v>88484176</v>
      </c>
      <c r="H1278" t="s">
        <v>737</v>
      </c>
      <c r="I1278">
        <v>965.3</v>
      </c>
      <c r="J1278" s="1">
        <v>43130</v>
      </c>
      <c r="K1278" s="5">
        <v>791.23</v>
      </c>
      <c r="L1278" s="1">
        <v>43182</v>
      </c>
      <c r="M1278">
        <v>52</v>
      </c>
      <c r="N1278" s="5">
        <f t="shared" si="19"/>
        <v>41143.96</v>
      </c>
    </row>
    <row r="1279" spans="1:14" x14ac:dyDescent="0.25">
      <c r="A1279" t="s">
        <v>13</v>
      </c>
      <c r="B1279" t="s">
        <v>14</v>
      </c>
      <c r="C1279" t="s">
        <v>47</v>
      </c>
      <c r="D1279">
        <v>9065821002</v>
      </c>
      <c r="E1279" s="1">
        <v>43070</v>
      </c>
      <c r="F1279" s="1">
        <v>43070</v>
      </c>
      <c r="G1279">
        <v>88485949</v>
      </c>
      <c r="H1279" t="s">
        <v>738</v>
      </c>
      <c r="I1279">
        <v>17419.560000000001</v>
      </c>
      <c r="J1279" s="1">
        <v>43130</v>
      </c>
      <c r="K1279" s="5">
        <v>14278.33</v>
      </c>
      <c r="L1279" s="1">
        <v>43118</v>
      </c>
      <c r="M1279">
        <v>-12</v>
      </c>
      <c r="N1279" s="5">
        <f t="shared" si="19"/>
        <v>-171339.96</v>
      </c>
    </row>
    <row r="1280" spans="1:14" x14ac:dyDescent="0.25">
      <c r="A1280" t="s">
        <v>13</v>
      </c>
      <c r="B1280" t="s">
        <v>14</v>
      </c>
      <c r="C1280" t="s">
        <v>664</v>
      </c>
      <c r="D1280">
        <v>3992220966</v>
      </c>
      <c r="E1280" s="1">
        <v>43070</v>
      </c>
      <c r="F1280" s="1">
        <v>43070</v>
      </c>
      <c r="G1280">
        <v>88492588</v>
      </c>
      <c r="H1280">
        <v>3059051369</v>
      </c>
      <c r="I1280">
        <v>549</v>
      </c>
      <c r="J1280" s="1">
        <v>43130</v>
      </c>
      <c r="K1280" s="5">
        <v>450</v>
      </c>
      <c r="L1280" s="1">
        <v>43154</v>
      </c>
      <c r="M1280">
        <v>24</v>
      </c>
      <c r="N1280" s="5">
        <f t="shared" si="19"/>
        <v>10800</v>
      </c>
    </row>
    <row r="1281" spans="1:14" x14ac:dyDescent="0.25">
      <c r="A1281" t="s">
        <v>13</v>
      </c>
      <c r="B1281" t="s">
        <v>14</v>
      </c>
      <c r="C1281" t="s">
        <v>739</v>
      </c>
      <c r="D1281" t="s">
        <v>740</v>
      </c>
      <c r="E1281" s="1">
        <v>43070</v>
      </c>
      <c r="F1281" s="1">
        <v>43070</v>
      </c>
      <c r="G1281">
        <v>88502670</v>
      </c>
      <c r="H1281" t="s">
        <v>741</v>
      </c>
      <c r="I1281">
        <v>4575.07</v>
      </c>
      <c r="J1281" s="1">
        <v>43130</v>
      </c>
      <c r="K1281" s="5">
        <v>3854.65</v>
      </c>
      <c r="L1281" s="1">
        <v>43119</v>
      </c>
      <c r="M1281">
        <v>-11</v>
      </c>
      <c r="N1281" s="5">
        <f t="shared" si="19"/>
        <v>-42401.15</v>
      </c>
    </row>
    <row r="1282" spans="1:14" x14ac:dyDescent="0.25">
      <c r="A1282" t="s">
        <v>13</v>
      </c>
      <c r="B1282" t="s">
        <v>14</v>
      </c>
      <c r="C1282" t="s">
        <v>739</v>
      </c>
      <c r="D1282" t="s">
        <v>740</v>
      </c>
      <c r="E1282" s="1">
        <v>43070</v>
      </c>
      <c r="F1282" s="1">
        <v>43070</v>
      </c>
      <c r="G1282">
        <v>88503739</v>
      </c>
      <c r="H1282" t="s">
        <v>742</v>
      </c>
      <c r="I1282">
        <v>3984.37</v>
      </c>
      <c r="J1282" s="1">
        <v>43130</v>
      </c>
      <c r="K1282" s="5">
        <v>3309.34</v>
      </c>
      <c r="L1282" s="1">
        <v>43119</v>
      </c>
      <c r="M1282">
        <v>-11</v>
      </c>
      <c r="N1282" s="5">
        <f t="shared" si="19"/>
        <v>-36402.740000000005</v>
      </c>
    </row>
    <row r="1283" spans="1:14" x14ac:dyDescent="0.25">
      <c r="A1283" t="s">
        <v>13</v>
      </c>
      <c r="B1283" t="s">
        <v>14</v>
      </c>
      <c r="C1283" t="s">
        <v>743</v>
      </c>
      <c r="D1283" t="s">
        <v>744</v>
      </c>
      <c r="E1283" s="1">
        <v>43070</v>
      </c>
      <c r="F1283" s="1">
        <v>43070</v>
      </c>
      <c r="G1283">
        <v>88505796</v>
      </c>
      <c r="H1283" t="s">
        <v>745</v>
      </c>
      <c r="I1283">
        <v>7921.88</v>
      </c>
      <c r="J1283" s="1">
        <v>43130</v>
      </c>
      <c r="K1283" s="5">
        <v>6627.69</v>
      </c>
      <c r="L1283" s="1">
        <v>43119</v>
      </c>
      <c r="M1283">
        <v>-11</v>
      </c>
      <c r="N1283" s="5">
        <f t="shared" ref="N1283:N1346" si="20">M1283*K1283</f>
        <v>-72904.59</v>
      </c>
    </row>
    <row r="1284" spans="1:14" x14ac:dyDescent="0.25">
      <c r="A1284" t="s">
        <v>13</v>
      </c>
      <c r="B1284" t="s">
        <v>14</v>
      </c>
      <c r="C1284" t="s">
        <v>360</v>
      </c>
      <c r="D1284">
        <v>2173550282</v>
      </c>
      <c r="E1284" s="1">
        <v>43070</v>
      </c>
      <c r="F1284" s="1">
        <v>43070</v>
      </c>
      <c r="G1284">
        <v>88506196</v>
      </c>
      <c r="H1284" t="s">
        <v>746</v>
      </c>
      <c r="I1284">
        <v>2110.6</v>
      </c>
      <c r="J1284" s="1">
        <v>43130</v>
      </c>
      <c r="K1284" s="5">
        <v>1730</v>
      </c>
      <c r="L1284" s="1">
        <v>43154</v>
      </c>
      <c r="M1284">
        <v>24</v>
      </c>
      <c r="N1284" s="5">
        <f t="shared" si="20"/>
        <v>41520</v>
      </c>
    </row>
    <row r="1285" spans="1:14" x14ac:dyDescent="0.25">
      <c r="A1285" t="s">
        <v>13</v>
      </c>
      <c r="B1285" t="s">
        <v>14</v>
      </c>
      <c r="C1285" t="s">
        <v>360</v>
      </c>
      <c r="D1285">
        <v>2173550282</v>
      </c>
      <c r="E1285" s="1">
        <v>43070</v>
      </c>
      <c r="F1285" s="1">
        <v>43070</v>
      </c>
      <c r="G1285">
        <v>88508538</v>
      </c>
      <c r="H1285" t="s">
        <v>747</v>
      </c>
      <c r="I1285">
        <v>671</v>
      </c>
      <c r="J1285" s="1">
        <v>43130</v>
      </c>
      <c r="K1285" s="5">
        <v>550</v>
      </c>
      <c r="L1285" s="1">
        <v>43154</v>
      </c>
      <c r="M1285">
        <v>24</v>
      </c>
      <c r="N1285" s="5">
        <f t="shared" si="20"/>
        <v>13200</v>
      </c>
    </row>
    <row r="1286" spans="1:14" x14ac:dyDescent="0.25">
      <c r="A1286" t="s">
        <v>13</v>
      </c>
      <c r="B1286" t="s">
        <v>14</v>
      </c>
      <c r="C1286" t="s">
        <v>360</v>
      </c>
      <c r="D1286">
        <v>2173550282</v>
      </c>
      <c r="E1286" s="1">
        <v>43070</v>
      </c>
      <c r="F1286" s="1">
        <v>43070</v>
      </c>
      <c r="G1286">
        <v>88513606</v>
      </c>
      <c r="H1286" t="s">
        <v>748</v>
      </c>
      <c r="I1286">
        <v>172.22</v>
      </c>
      <c r="J1286" s="1">
        <v>43130</v>
      </c>
      <c r="K1286" s="5">
        <v>165.6</v>
      </c>
      <c r="L1286" s="1">
        <v>43154</v>
      </c>
      <c r="M1286">
        <v>24</v>
      </c>
      <c r="N1286" s="5">
        <f t="shared" si="20"/>
        <v>3974.3999999999996</v>
      </c>
    </row>
    <row r="1287" spans="1:14" x14ac:dyDescent="0.25">
      <c r="A1287" t="s">
        <v>13</v>
      </c>
      <c r="B1287" t="s">
        <v>14</v>
      </c>
      <c r="C1287" t="s">
        <v>360</v>
      </c>
      <c r="D1287">
        <v>2173550282</v>
      </c>
      <c r="E1287" s="1">
        <v>43070</v>
      </c>
      <c r="F1287" s="1">
        <v>43070</v>
      </c>
      <c r="G1287">
        <v>88516599</v>
      </c>
      <c r="H1287" t="s">
        <v>749</v>
      </c>
      <c r="I1287">
        <v>1200.48</v>
      </c>
      <c r="J1287" s="1">
        <v>43130</v>
      </c>
      <c r="K1287" s="5">
        <v>984</v>
      </c>
      <c r="L1287" s="1">
        <v>43154</v>
      </c>
      <c r="M1287">
        <v>24</v>
      </c>
      <c r="N1287" s="5">
        <f t="shared" si="20"/>
        <v>23616</v>
      </c>
    </row>
    <row r="1288" spans="1:14" x14ac:dyDescent="0.25">
      <c r="A1288" t="s">
        <v>13</v>
      </c>
      <c r="B1288" t="s">
        <v>14</v>
      </c>
      <c r="C1288" t="s">
        <v>76</v>
      </c>
      <c r="D1288">
        <v>11206730159</v>
      </c>
      <c r="E1288" s="1">
        <v>43070</v>
      </c>
      <c r="F1288" s="1">
        <v>43070</v>
      </c>
      <c r="G1288">
        <v>88539015</v>
      </c>
      <c r="H1288">
        <v>7171498721</v>
      </c>
      <c r="I1288">
        <v>5079.3599999999997</v>
      </c>
      <c r="J1288" s="1">
        <v>43130</v>
      </c>
      <c r="K1288" s="5">
        <v>4884</v>
      </c>
      <c r="L1288" s="1">
        <v>43153</v>
      </c>
      <c r="M1288">
        <v>23</v>
      </c>
      <c r="N1288" s="5">
        <f t="shared" si="20"/>
        <v>112332</v>
      </c>
    </row>
    <row r="1289" spans="1:14" x14ac:dyDescent="0.25">
      <c r="A1289" t="s">
        <v>13</v>
      </c>
      <c r="B1289" t="s">
        <v>14</v>
      </c>
      <c r="C1289" t="s">
        <v>21</v>
      </c>
      <c r="D1289">
        <v>8082461008</v>
      </c>
      <c r="E1289" s="1">
        <v>43070</v>
      </c>
      <c r="F1289" s="1">
        <v>43070</v>
      </c>
      <c r="G1289">
        <v>88542008</v>
      </c>
      <c r="H1289">
        <v>17163048</v>
      </c>
      <c r="I1289">
        <v>2562</v>
      </c>
      <c r="J1289" s="1">
        <v>43130</v>
      </c>
      <c r="K1289" s="5">
        <v>2100</v>
      </c>
      <c r="L1289" s="1">
        <v>43153</v>
      </c>
      <c r="M1289">
        <v>23</v>
      </c>
      <c r="N1289" s="5">
        <f t="shared" si="20"/>
        <v>48300</v>
      </c>
    </row>
    <row r="1290" spans="1:14" x14ac:dyDescent="0.25">
      <c r="A1290" t="s">
        <v>13</v>
      </c>
      <c r="B1290" t="s">
        <v>14</v>
      </c>
      <c r="C1290" t="s">
        <v>750</v>
      </c>
      <c r="D1290">
        <v>11947650153</v>
      </c>
      <c r="E1290" s="1">
        <v>43071</v>
      </c>
      <c r="F1290" s="1">
        <v>43071</v>
      </c>
      <c r="G1290">
        <v>88558988</v>
      </c>
      <c r="H1290" t="s">
        <v>751</v>
      </c>
      <c r="I1290">
        <v>6750.31</v>
      </c>
      <c r="J1290" s="1">
        <v>43131</v>
      </c>
      <c r="K1290" s="5">
        <v>6737.09</v>
      </c>
      <c r="L1290" s="1">
        <v>43140</v>
      </c>
      <c r="M1290">
        <v>9</v>
      </c>
      <c r="N1290" s="5">
        <f t="shared" si="20"/>
        <v>60633.81</v>
      </c>
    </row>
    <row r="1291" spans="1:14" x14ac:dyDescent="0.25">
      <c r="A1291" t="s">
        <v>13</v>
      </c>
      <c r="B1291" t="s">
        <v>14</v>
      </c>
      <c r="C1291" t="s">
        <v>103</v>
      </c>
      <c r="D1291">
        <v>492340583</v>
      </c>
      <c r="E1291" s="1">
        <v>43073</v>
      </c>
      <c r="F1291" s="1">
        <v>43073</v>
      </c>
      <c r="G1291">
        <v>88576612</v>
      </c>
      <c r="H1291">
        <v>17133339</v>
      </c>
      <c r="I1291">
        <v>3095.04</v>
      </c>
      <c r="J1291" s="1">
        <v>43133</v>
      </c>
      <c r="K1291" s="5">
        <v>2976</v>
      </c>
      <c r="L1291" s="1">
        <v>43154</v>
      </c>
      <c r="M1291">
        <v>21</v>
      </c>
      <c r="N1291" s="5">
        <f t="shared" si="20"/>
        <v>62496</v>
      </c>
    </row>
    <row r="1292" spans="1:14" x14ac:dyDescent="0.25">
      <c r="A1292" t="s">
        <v>13</v>
      </c>
      <c r="B1292" t="s">
        <v>14</v>
      </c>
      <c r="C1292" t="s">
        <v>173</v>
      </c>
      <c r="D1292">
        <v>12572900152</v>
      </c>
      <c r="E1292" s="1">
        <v>43073</v>
      </c>
      <c r="F1292" s="1">
        <v>43073</v>
      </c>
      <c r="G1292">
        <v>88584363</v>
      </c>
      <c r="H1292">
        <v>25429723</v>
      </c>
      <c r="I1292">
        <v>901.85</v>
      </c>
      <c r="J1292" s="1">
        <v>43133</v>
      </c>
      <c r="K1292" s="5">
        <v>867.16</v>
      </c>
      <c r="L1292" s="1">
        <v>43153</v>
      </c>
      <c r="M1292">
        <v>20</v>
      </c>
      <c r="N1292" s="5">
        <f t="shared" si="20"/>
        <v>17343.2</v>
      </c>
    </row>
    <row r="1293" spans="1:14" x14ac:dyDescent="0.25">
      <c r="A1293" t="s">
        <v>13</v>
      </c>
      <c r="B1293" t="s">
        <v>14</v>
      </c>
      <c r="C1293" t="s">
        <v>173</v>
      </c>
      <c r="D1293">
        <v>12572900152</v>
      </c>
      <c r="E1293" s="1">
        <v>43073</v>
      </c>
      <c r="F1293" s="1">
        <v>43073</v>
      </c>
      <c r="G1293">
        <v>88585735</v>
      </c>
      <c r="H1293">
        <v>25428736</v>
      </c>
      <c r="I1293">
        <v>1408.13</v>
      </c>
      <c r="J1293" s="1">
        <v>43133</v>
      </c>
      <c r="K1293" s="5">
        <v>1322.4</v>
      </c>
      <c r="L1293" s="1">
        <v>43153</v>
      </c>
      <c r="M1293">
        <v>20</v>
      </c>
      <c r="N1293" s="5">
        <f t="shared" si="20"/>
        <v>26448</v>
      </c>
    </row>
    <row r="1294" spans="1:14" x14ac:dyDescent="0.25">
      <c r="A1294" t="s">
        <v>13</v>
      </c>
      <c r="B1294" t="s">
        <v>14</v>
      </c>
      <c r="C1294" t="s">
        <v>445</v>
      </c>
      <c r="D1294">
        <v>6209390969</v>
      </c>
      <c r="E1294" s="1">
        <v>43073</v>
      </c>
      <c r="F1294" s="1">
        <v>43073</v>
      </c>
      <c r="G1294">
        <v>88645254</v>
      </c>
      <c r="H1294">
        <v>3006551278</v>
      </c>
      <c r="I1294">
        <v>143.96</v>
      </c>
      <c r="J1294" s="1">
        <v>43133</v>
      </c>
      <c r="K1294" s="5">
        <v>118</v>
      </c>
      <c r="L1294" s="1">
        <v>43154</v>
      </c>
      <c r="M1294">
        <v>21</v>
      </c>
      <c r="N1294" s="5">
        <f t="shared" si="20"/>
        <v>2478</v>
      </c>
    </row>
    <row r="1295" spans="1:14" x14ac:dyDescent="0.25">
      <c r="A1295" t="s">
        <v>13</v>
      </c>
      <c r="B1295" t="s">
        <v>14</v>
      </c>
      <c r="C1295" t="s">
        <v>36</v>
      </c>
      <c r="D1295">
        <v>11264670156</v>
      </c>
      <c r="E1295" s="1">
        <v>43073</v>
      </c>
      <c r="F1295" s="1">
        <v>43073</v>
      </c>
      <c r="G1295">
        <v>88679619</v>
      </c>
      <c r="H1295" t="s">
        <v>752</v>
      </c>
      <c r="I1295">
        <v>13000</v>
      </c>
      <c r="J1295" s="1">
        <v>43133</v>
      </c>
      <c r="K1295" s="5">
        <v>12500</v>
      </c>
      <c r="L1295" s="1">
        <v>43154</v>
      </c>
      <c r="M1295">
        <v>21</v>
      </c>
      <c r="N1295" s="5">
        <f t="shared" si="20"/>
        <v>262500</v>
      </c>
    </row>
    <row r="1296" spans="1:14" x14ac:dyDescent="0.25">
      <c r="A1296" t="s">
        <v>13</v>
      </c>
      <c r="B1296" t="s">
        <v>14</v>
      </c>
      <c r="C1296" t="s">
        <v>667</v>
      </c>
      <c r="D1296">
        <v>3692250966</v>
      </c>
      <c r="E1296" s="1">
        <v>43073</v>
      </c>
      <c r="F1296" s="1">
        <v>43073</v>
      </c>
      <c r="G1296">
        <v>88679702</v>
      </c>
      <c r="H1296">
        <v>597</v>
      </c>
      <c r="I1296">
        <v>386.88</v>
      </c>
      <c r="J1296" s="1">
        <v>43133</v>
      </c>
      <c r="K1296" s="5">
        <v>372</v>
      </c>
      <c r="L1296" s="1">
        <v>43179</v>
      </c>
      <c r="M1296">
        <v>46</v>
      </c>
      <c r="N1296" s="5">
        <f t="shared" si="20"/>
        <v>17112</v>
      </c>
    </row>
    <row r="1297" spans="1:14" x14ac:dyDescent="0.25">
      <c r="A1297" t="s">
        <v>13</v>
      </c>
      <c r="B1297" t="s">
        <v>14</v>
      </c>
      <c r="C1297" t="s">
        <v>753</v>
      </c>
      <c r="D1297">
        <v>2705540165</v>
      </c>
      <c r="E1297" s="1">
        <v>43073</v>
      </c>
      <c r="F1297" s="1">
        <v>43073</v>
      </c>
      <c r="G1297">
        <v>88688789</v>
      </c>
      <c r="H1297">
        <v>11745</v>
      </c>
      <c r="I1297">
        <v>366</v>
      </c>
      <c r="J1297" s="1">
        <v>43133</v>
      </c>
      <c r="K1297" s="5">
        <v>300</v>
      </c>
      <c r="L1297" s="1">
        <v>43130</v>
      </c>
      <c r="M1297">
        <v>-3</v>
      </c>
      <c r="N1297" s="5">
        <f t="shared" si="20"/>
        <v>-900</v>
      </c>
    </row>
    <row r="1298" spans="1:14" x14ac:dyDescent="0.25">
      <c r="A1298" t="s">
        <v>13</v>
      </c>
      <c r="B1298" t="s">
        <v>14</v>
      </c>
      <c r="C1298" t="s">
        <v>186</v>
      </c>
      <c r="D1298">
        <v>2012610610</v>
      </c>
      <c r="E1298" s="1">
        <v>43073</v>
      </c>
      <c r="F1298" s="1">
        <v>43073</v>
      </c>
      <c r="G1298">
        <v>88689959</v>
      </c>
      <c r="H1298" t="s">
        <v>754</v>
      </c>
      <c r="I1298">
        <v>2635.2</v>
      </c>
      <c r="J1298" s="1">
        <v>43133</v>
      </c>
      <c r="K1298" s="5">
        <v>2160</v>
      </c>
      <c r="L1298" s="1">
        <v>43176</v>
      </c>
      <c r="M1298">
        <v>43</v>
      </c>
      <c r="N1298" s="5">
        <f t="shared" si="20"/>
        <v>92880</v>
      </c>
    </row>
    <row r="1299" spans="1:14" x14ac:dyDescent="0.25">
      <c r="A1299" t="s">
        <v>13</v>
      </c>
      <c r="B1299" t="s">
        <v>14</v>
      </c>
      <c r="C1299" t="s">
        <v>76</v>
      </c>
      <c r="D1299">
        <v>11206730159</v>
      </c>
      <c r="E1299" s="1">
        <v>43073</v>
      </c>
      <c r="F1299" s="1">
        <v>43073</v>
      </c>
      <c r="G1299">
        <v>88693453</v>
      </c>
      <c r="H1299">
        <v>7171499193</v>
      </c>
      <c r="I1299">
        <v>1156.48</v>
      </c>
      <c r="J1299" s="1">
        <v>43133</v>
      </c>
      <c r="K1299" s="5">
        <v>1112</v>
      </c>
      <c r="L1299" s="1">
        <v>43153</v>
      </c>
      <c r="M1299">
        <v>20</v>
      </c>
      <c r="N1299" s="5">
        <f t="shared" si="20"/>
        <v>22240</v>
      </c>
    </row>
    <row r="1300" spans="1:14" x14ac:dyDescent="0.25">
      <c r="A1300" t="s">
        <v>13</v>
      </c>
      <c r="B1300" t="s">
        <v>14</v>
      </c>
      <c r="C1300" t="s">
        <v>18</v>
      </c>
      <c r="D1300">
        <v>9238800156</v>
      </c>
      <c r="E1300" s="1">
        <v>43073</v>
      </c>
      <c r="F1300" s="1">
        <v>43073</v>
      </c>
      <c r="G1300">
        <v>88696864</v>
      </c>
      <c r="H1300">
        <v>1024389018</v>
      </c>
      <c r="I1300">
        <v>484.19</v>
      </c>
      <c r="J1300" s="1">
        <v>43133</v>
      </c>
      <c r="K1300" s="5">
        <v>396.88</v>
      </c>
      <c r="L1300" s="1">
        <v>43151</v>
      </c>
      <c r="M1300">
        <v>18</v>
      </c>
      <c r="N1300" s="5">
        <f t="shared" si="20"/>
        <v>7143.84</v>
      </c>
    </row>
    <row r="1301" spans="1:14" x14ac:dyDescent="0.25">
      <c r="A1301" t="s">
        <v>13</v>
      </c>
      <c r="B1301" t="s">
        <v>14</v>
      </c>
      <c r="C1301" t="s">
        <v>18</v>
      </c>
      <c r="D1301">
        <v>9238800156</v>
      </c>
      <c r="E1301" s="1">
        <v>43073</v>
      </c>
      <c r="F1301" s="1">
        <v>43073</v>
      </c>
      <c r="G1301">
        <v>88696871</v>
      </c>
      <c r="H1301">
        <v>1024389019</v>
      </c>
      <c r="I1301">
        <v>12064</v>
      </c>
      <c r="J1301" s="1">
        <v>43133</v>
      </c>
      <c r="K1301" s="5">
        <v>11600</v>
      </c>
      <c r="L1301" s="1">
        <v>43151</v>
      </c>
      <c r="M1301">
        <v>18</v>
      </c>
      <c r="N1301" s="5">
        <f t="shared" si="20"/>
        <v>208800</v>
      </c>
    </row>
    <row r="1302" spans="1:14" x14ac:dyDescent="0.25">
      <c r="A1302" t="s">
        <v>13</v>
      </c>
      <c r="B1302" t="s">
        <v>14</v>
      </c>
      <c r="C1302" t="s">
        <v>242</v>
      </c>
      <c r="D1302">
        <v>13144290155</v>
      </c>
      <c r="E1302" s="1">
        <v>43073</v>
      </c>
      <c r="F1302" s="1">
        <v>43073</v>
      </c>
      <c r="G1302">
        <v>88699082</v>
      </c>
      <c r="H1302">
        <v>2017310417</v>
      </c>
      <c r="I1302">
        <v>5020.3</v>
      </c>
      <c r="J1302" s="1">
        <v>43133</v>
      </c>
      <c r="K1302" s="5">
        <v>4115</v>
      </c>
      <c r="L1302" s="1">
        <v>43183</v>
      </c>
      <c r="M1302">
        <v>50</v>
      </c>
      <c r="N1302" s="5">
        <f t="shared" si="20"/>
        <v>205750</v>
      </c>
    </row>
    <row r="1303" spans="1:14" x14ac:dyDescent="0.25">
      <c r="A1303" t="s">
        <v>13</v>
      </c>
      <c r="B1303" t="s">
        <v>14</v>
      </c>
      <c r="C1303" t="s">
        <v>277</v>
      </c>
      <c r="D1303">
        <v>10191080158</v>
      </c>
      <c r="E1303" s="1">
        <v>43074</v>
      </c>
      <c r="F1303" s="1">
        <v>43074</v>
      </c>
      <c r="G1303">
        <v>88712754</v>
      </c>
      <c r="H1303" t="s">
        <v>755</v>
      </c>
      <c r="I1303">
        <v>1311.5</v>
      </c>
      <c r="J1303" s="1">
        <v>43134</v>
      </c>
      <c r="K1303" s="5">
        <v>1075</v>
      </c>
      <c r="L1303" s="1">
        <v>43154</v>
      </c>
      <c r="M1303">
        <v>20</v>
      </c>
      <c r="N1303" s="5">
        <f t="shared" si="20"/>
        <v>21500</v>
      </c>
    </row>
    <row r="1304" spans="1:14" x14ac:dyDescent="0.25">
      <c r="A1304" t="s">
        <v>13</v>
      </c>
      <c r="B1304" t="s">
        <v>14</v>
      </c>
      <c r="C1304" t="s">
        <v>564</v>
      </c>
      <c r="D1304">
        <v>124140211</v>
      </c>
      <c r="E1304" s="1">
        <v>43074</v>
      </c>
      <c r="F1304" s="1">
        <v>43074</v>
      </c>
      <c r="G1304">
        <v>88717216</v>
      </c>
      <c r="H1304">
        <v>31719434</v>
      </c>
      <c r="I1304">
        <v>215034.47</v>
      </c>
      <c r="J1304" s="1">
        <v>43134</v>
      </c>
      <c r="K1304" s="5">
        <v>176257.76</v>
      </c>
      <c r="L1304" s="1">
        <v>43115</v>
      </c>
      <c r="M1304">
        <v>-19</v>
      </c>
      <c r="N1304" s="5">
        <f t="shared" si="20"/>
        <v>-3348897.4400000004</v>
      </c>
    </row>
    <row r="1305" spans="1:14" x14ac:dyDescent="0.25">
      <c r="A1305" t="s">
        <v>13</v>
      </c>
      <c r="B1305" t="s">
        <v>14</v>
      </c>
      <c r="C1305" t="s">
        <v>18</v>
      </c>
      <c r="D1305">
        <v>9238800156</v>
      </c>
      <c r="E1305" s="1">
        <v>43074</v>
      </c>
      <c r="F1305" s="1">
        <v>43074</v>
      </c>
      <c r="G1305">
        <v>88732310</v>
      </c>
      <c r="H1305">
        <v>1024389021</v>
      </c>
      <c r="I1305">
        <v>1085.92</v>
      </c>
      <c r="J1305" s="1">
        <v>43134</v>
      </c>
      <c r="K1305" s="5">
        <v>890.1</v>
      </c>
      <c r="L1305" s="1">
        <v>43151</v>
      </c>
      <c r="M1305">
        <v>17</v>
      </c>
      <c r="N1305" s="5">
        <f t="shared" si="20"/>
        <v>15131.7</v>
      </c>
    </row>
    <row r="1306" spans="1:14" x14ac:dyDescent="0.25">
      <c r="A1306" t="s">
        <v>13</v>
      </c>
      <c r="B1306" t="s">
        <v>14</v>
      </c>
      <c r="C1306" t="s">
        <v>18</v>
      </c>
      <c r="D1306">
        <v>9238800156</v>
      </c>
      <c r="E1306" s="1">
        <v>43074</v>
      </c>
      <c r="F1306" s="1">
        <v>43074</v>
      </c>
      <c r="G1306">
        <v>88732436</v>
      </c>
      <c r="H1306">
        <v>1024389020</v>
      </c>
      <c r="I1306">
        <v>1932.22</v>
      </c>
      <c r="J1306" s="1">
        <v>43134</v>
      </c>
      <c r="K1306" s="5">
        <v>1583.79</v>
      </c>
      <c r="L1306" s="1">
        <v>43151</v>
      </c>
      <c r="M1306">
        <v>17</v>
      </c>
      <c r="N1306" s="5">
        <f t="shared" si="20"/>
        <v>26924.43</v>
      </c>
    </row>
    <row r="1307" spans="1:14" x14ac:dyDescent="0.25">
      <c r="A1307" t="s">
        <v>13</v>
      </c>
      <c r="B1307" t="s">
        <v>14</v>
      </c>
      <c r="C1307" t="s">
        <v>309</v>
      </c>
      <c r="D1307">
        <v>1260340482</v>
      </c>
      <c r="E1307" s="1">
        <v>43074</v>
      </c>
      <c r="F1307" s="1">
        <v>43074</v>
      </c>
      <c r="G1307">
        <v>88734772</v>
      </c>
      <c r="H1307" t="s">
        <v>756</v>
      </c>
      <c r="I1307">
        <v>1113.46</v>
      </c>
      <c r="J1307" s="1">
        <v>43134</v>
      </c>
      <c r="K1307" s="5">
        <v>912.67</v>
      </c>
      <c r="L1307" s="1">
        <v>43124</v>
      </c>
      <c r="M1307">
        <v>-10</v>
      </c>
      <c r="N1307" s="5">
        <f t="shared" si="20"/>
        <v>-9126.6999999999989</v>
      </c>
    </row>
    <row r="1308" spans="1:14" x14ac:dyDescent="0.25">
      <c r="A1308" t="s">
        <v>13</v>
      </c>
      <c r="B1308" t="s">
        <v>14</v>
      </c>
      <c r="C1308" t="s">
        <v>309</v>
      </c>
      <c r="D1308">
        <v>1260340482</v>
      </c>
      <c r="E1308" s="1">
        <v>43074</v>
      </c>
      <c r="F1308" s="1">
        <v>43074</v>
      </c>
      <c r="G1308">
        <v>88734775</v>
      </c>
      <c r="H1308" t="s">
        <v>757</v>
      </c>
      <c r="I1308">
        <v>22.67</v>
      </c>
      <c r="J1308" s="1">
        <v>43134</v>
      </c>
      <c r="K1308" s="5">
        <v>18.579999999999998</v>
      </c>
      <c r="L1308" s="1">
        <v>43124</v>
      </c>
      <c r="M1308">
        <v>-10</v>
      </c>
      <c r="N1308" s="5">
        <f t="shared" si="20"/>
        <v>-185.79999999999998</v>
      </c>
    </row>
    <row r="1309" spans="1:14" x14ac:dyDescent="0.25">
      <c r="A1309" t="s">
        <v>13</v>
      </c>
      <c r="B1309" t="s">
        <v>14</v>
      </c>
      <c r="C1309" t="s">
        <v>482</v>
      </c>
      <c r="D1309">
        <v>4337640280</v>
      </c>
      <c r="E1309" s="1">
        <v>43074</v>
      </c>
      <c r="F1309" s="1">
        <v>43074</v>
      </c>
      <c r="G1309">
        <v>88745266</v>
      </c>
      <c r="H1309" t="s">
        <v>758</v>
      </c>
      <c r="I1309">
        <v>398.94</v>
      </c>
      <c r="J1309" s="1">
        <v>43134</v>
      </c>
      <c r="K1309" s="5">
        <v>327</v>
      </c>
      <c r="L1309" s="1">
        <v>43182</v>
      </c>
      <c r="M1309">
        <v>48</v>
      </c>
      <c r="N1309" s="5">
        <f t="shared" si="20"/>
        <v>15696</v>
      </c>
    </row>
    <row r="1310" spans="1:14" x14ac:dyDescent="0.25">
      <c r="A1310" t="s">
        <v>13</v>
      </c>
      <c r="B1310" t="s">
        <v>14</v>
      </c>
      <c r="C1310" t="s">
        <v>759</v>
      </c>
      <c r="D1310">
        <v>3428610152</v>
      </c>
      <c r="E1310" s="1">
        <v>43074</v>
      </c>
      <c r="F1310" s="1">
        <v>43074</v>
      </c>
      <c r="G1310">
        <v>88748082</v>
      </c>
      <c r="H1310">
        <v>50510</v>
      </c>
      <c r="I1310">
        <v>1356.98</v>
      </c>
      <c r="J1310" s="1">
        <v>43134</v>
      </c>
      <c r="K1310" s="5">
        <v>794.04</v>
      </c>
      <c r="L1310" s="1">
        <v>43153</v>
      </c>
      <c r="M1310">
        <v>19</v>
      </c>
      <c r="N1310" s="5">
        <f t="shared" si="20"/>
        <v>15086.759999999998</v>
      </c>
    </row>
    <row r="1311" spans="1:14" x14ac:dyDescent="0.25">
      <c r="A1311" t="s">
        <v>13</v>
      </c>
      <c r="B1311" t="s">
        <v>14</v>
      </c>
      <c r="C1311" t="s">
        <v>759</v>
      </c>
      <c r="D1311">
        <v>3428610152</v>
      </c>
      <c r="E1311" s="1">
        <v>43074</v>
      </c>
      <c r="F1311" s="1">
        <v>43074</v>
      </c>
      <c r="G1311">
        <v>88748088</v>
      </c>
      <c r="H1311">
        <v>50509</v>
      </c>
      <c r="I1311">
        <v>2380.61</v>
      </c>
      <c r="J1311" s="1">
        <v>43134</v>
      </c>
      <c r="K1311" s="5">
        <v>1951.32</v>
      </c>
      <c r="L1311" s="1">
        <v>43153</v>
      </c>
      <c r="M1311">
        <v>19</v>
      </c>
      <c r="N1311" s="5">
        <f t="shared" si="20"/>
        <v>37075.08</v>
      </c>
    </row>
    <row r="1312" spans="1:14" x14ac:dyDescent="0.25">
      <c r="A1312" t="s">
        <v>13</v>
      </c>
      <c r="B1312" t="s">
        <v>14</v>
      </c>
      <c r="C1312" t="s">
        <v>760</v>
      </c>
      <c r="D1312">
        <v>12502181006</v>
      </c>
      <c r="E1312" s="1">
        <v>43074</v>
      </c>
      <c r="F1312" s="1">
        <v>43074</v>
      </c>
      <c r="G1312">
        <v>88751225</v>
      </c>
      <c r="H1312" t="s">
        <v>761</v>
      </c>
      <c r="I1312">
        <v>170190</v>
      </c>
      <c r="J1312" s="1">
        <v>43134</v>
      </c>
      <c r="K1312" s="5">
        <v>139500</v>
      </c>
      <c r="L1312" s="1">
        <v>43140</v>
      </c>
      <c r="M1312">
        <v>6</v>
      </c>
      <c r="N1312" s="5">
        <f t="shared" si="20"/>
        <v>837000</v>
      </c>
    </row>
    <row r="1313" spans="1:14" x14ac:dyDescent="0.25">
      <c r="A1313" t="s">
        <v>13</v>
      </c>
      <c r="B1313" t="s">
        <v>14</v>
      </c>
      <c r="C1313" t="s">
        <v>762</v>
      </c>
      <c r="D1313" t="s">
        <v>763</v>
      </c>
      <c r="E1313" s="1">
        <v>43074</v>
      </c>
      <c r="F1313" s="1">
        <v>43074</v>
      </c>
      <c r="G1313">
        <v>88755624</v>
      </c>
      <c r="H1313" t="s">
        <v>764</v>
      </c>
      <c r="I1313">
        <v>999.41</v>
      </c>
      <c r="J1313" s="1">
        <v>43134</v>
      </c>
      <c r="K1313" s="5">
        <v>933.52</v>
      </c>
      <c r="L1313" s="1">
        <v>43176</v>
      </c>
      <c r="M1313">
        <v>42</v>
      </c>
      <c r="N1313" s="5">
        <f t="shared" si="20"/>
        <v>39207.839999999997</v>
      </c>
    </row>
    <row r="1314" spans="1:14" x14ac:dyDescent="0.25">
      <c r="A1314" t="s">
        <v>13</v>
      </c>
      <c r="B1314" t="s">
        <v>14</v>
      </c>
      <c r="C1314" t="s">
        <v>562</v>
      </c>
      <c r="D1314">
        <v>2364520615</v>
      </c>
      <c r="E1314" s="1">
        <v>43074</v>
      </c>
      <c r="F1314" s="1">
        <v>43074</v>
      </c>
      <c r="G1314">
        <v>88762508</v>
      </c>
      <c r="H1314" t="s">
        <v>765</v>
      </c>
      <c r="I1314">
        <v>3456.66</v>
      </c>
      <c r="J1314" s="1">
        <v>43134</v>
      </c>
      <c r="K1314" s="5">
        <v>2833.33</v>
      </c>
      <c r="L1314" s="1">
        <v>43115</v>
      </c>
      <c r="M1314">
        <v>-19</v>
      </c>
      <c r="N1314" s="5">
        <f t="shared" si="20"/>
        <v>-53833.27</v>
      </c>
    </row>
    <row r="1315" spans="1:14" x14ac:dyDescent="0.25">
      <c r="A1315" t="s">
        <v>13</v>
      </c>
      <c r="B1315" t="s">
        <v>14</v>
      </c>
      <c r="C1315" t="s">
        <v>562</v>
      </c>
      <c r="D1315">
        <v>2364520615</v>
      </c>
      <c r="E1315" s="1">
        <v>43074</v>
      </c>
      <c r="F1315" s="1">
        <v>43074</v>
      </c>
      <c r="G1315">
        <v>88762800</v>
      </c>
      <c r="H1315" t="s">
        <v>766</v>
      </c>
      <c r="I1315">
        <v>71166.66</v>
      </c>
      <c r="J1315" s="1">
        <v>43134</v>
      </c>
      <c r="K1315" s="5">
        <v>58333.33</v>
      </c>
      <c r="L1315" s="1">
        <v>43115</v>
      </c>
      <c r="M1315">
        <v>-19</v>
      </c>
      <c r="N1315" s="5">
        <f t="shared" si="20"/>
        <v>-1108333.27</v>
      </c>
    </row>
    <row r="1316" spans="1:14" x14ac:dyDescent="0.25">
      <c r="A1316" t="s">
        <v>13</v>
      </c>
      <c r="B1316" t="s">
        <v>14</v>
      </c>
      <c r="C1316" t="s">
        <v>767</v>
      </c>
      <c r="D1316">
        <v>1739990487</v>
      </c>
      <c r="E1316" s="1">
        <v>43074</v>
      </c>
      <c r="F1316" s="1">
        <v>43074</v>
      </c>
      <c r="G1316">
        <v>88785848</v>
      </c>
      <c r="H1316">
        <v>3632</v>
      </c>
      <c r="I1316">
        <v>1119.3599999999999</v>
      </c>
      <c r="J1316" s="1">
        <v>43134</v>
      </c>
      <c r="K1316" s="5">
        <v>1017.6</v>
      </c>
      <c r="L1316" s="1">
        <v>43178</v>
      </c>
      <c r="M1316">
        <v>44</v>
      </c>
      <c r="N1316" s="5">
        <f t="shared" si="20"/>
        <v>44774.400000000001</v>
      </c>
    </row>
    <row r="1317" spans="1:14" x14ac:dyDescent="0.25">
      <c r="A1317" t="s">
        <v>13</v>
      </c>
      <c r="B1317" t="s">
        <v>14</v>
      </c>
      <c r="C1317" t="s">
        <v>533</v>
      </c>
      <c r="D1317" t="s">
        <v>534</v>
      </c>
      <c r="E1317" s="1">
        <v>43074</v>
      </c>
      <c r="F1317" s="1">
        <v>43074</v>
      </c>
      <c r="G1317">
        <v>88791750</v>
      </c>
      <c r="H1317" t="s">
        <v>768</v>
      </c>
      <c r="I1317">
        <v>4819</v>
      </c>
      <c r="J1317" s="1">
        <v>43134</v>
      </c>
      <c r="K1317" s="5">
        <v>3950</v>
      </c>
      <c r="L1317" s="1">
        <v>43154</v>
      </c>
      <c r="M1317">
        <v>20</v>
      </c>
      <c r="N1317" s="5">
        <f t="shared" si="20"/>
        <v>79000</v>
      </c>
    </row>
    <row r="1318" spans="1:14" x14ac:dyDescent="0.25">
      <c r="A1318" t="s">
        <v>13</v>
      </c>
      <c r="B1318" t="s">
        <v>14</v>
      </c>
      <c r="C1318" t="s">
        <v>769</v>
      </c>
      <c r="D1318">
        <v>5808991219</v>
      </c>
      <c r="E1318" s="1">
        <v>43074</v>
      </c>
      <c r="F1318" s="1">
        <v>43074</v>
      </c>
      <c r="G1318">
        <v>88793709</v>
      </c>
      <c r="H1318" t="s">
        <v>770</v>
      </c>
      <c r="I1318">
        <v>14457</v>
      </c>
      <c r="J1318" s="1">
        <v>43134</v>
      </c>
      <c r="K1318" s="5">
        <v>11850</v>
      </c>
      <c r="L1318" s="1">
        <v>43154</v>
      </c>
      <c r="M1318">
        <v>20</v>
      </c>
      <c r="N1318" s="5">
        <f t="shared" si="20"/>
        <v>237000</v>
      </c>
    </row>
    <row r="1319" spans="1:14" x14ac:dyDescent="0.25">
      <c r="A1319" t="s">
        <v>13</v>
      </c>
      <c r="B1319" t="s">
        <v>14</v>
      </c>
      <c r="C1319" t="s">
        <v>447</v>
      </c>
      <c r="D1319">
        <v>9699320017</v>
      </c>
      <c r="E1319" s="1">
        <v>43074</v>
      </c>
      <c r="F1319" s="1">
        <v>43074</v>
      </c>
      <c r="G1319">
        <v>88794148</v>
      </c>
      <c r="H1319">
        <v>537137502</v>
      </c>
      <c r="I1319">
        <v>592.79999999999995</v>
      </c>
      <c r="J1319" s="1">
        <v>43134</v>
      </c>
      <c r="K1319" s="5">
        <v>570</v>
      </c>
      <c r="L1319" s="1">
        <v>43176</v>
      </c>
      <c r="M1319">
        <v>42</v>
      </c>
      <c r="N1319" s="5">
        <f t="shared" si="20"/>
        <v>23940</v>
      </c>
    </row>
    <row r="1320" spans="1:14" x14ac:dyDescent="0.25">
      <c r="A1320" t="s">
        <v>13</v>
      </c>
      <c r="B1320" t="s">
        <v>14</v>
      </c>
      <c r="C1320" t="s">
        <v>36</v>
      </c>
      <c r="D1320">
        <v>11264670156</v>
      </c>
      <c r="E1320" s="1">
        <v>43074</v>
      </c>
      <c r="F1320" s="1">
        <v>43074</v>
      </c>
      <c r="G1320">
        <v>88801496</v>
      </c>
      <c r="H1320" t="s">
        <v>771</v>
      </c>
      <c r="I1320">
        <v>5824</v>
      </c>
      <c r="J1320" s="1">
        <v>43134</v>
      </c>
      <c r="K1320" s="5">
        <v>5600</v>
      </c>
      <c r="L1320" s="1">
        <v>43154</v>
      </c>
      <c r="M1320">
        <v>20</v>
      </c>
      <c r="N1320" s="5">
        <f t="shared" si="20"/>
        <v>112000</v>
      </c>
    </row>
    <row r="1321" spans="1:14" x14ac:dyDescent="0.25">
      <c r="A1321" t="s">
        <v>13</v>
      </c>
      <c r="B1321" t="s">
        <v>14</v>
      </c>
      <c r="C1321" t="s">
        <v>750</v>
      </c>
      <c r="D1321">
        <v>11947650153</v>
      </c>
      <c r="E1321" s="1">
        <v>43074</v>
      </c>
      <c r="F1321" s="1">
        <v>43074</v>
      </c>
      <c r="G1321">
        <v>88806056</v>
      </c>
      <c r="H1321" t="s">
        <v>772</v>
      </c>
      <c r="I1321">
        <v>591594.69999999995</v>
      </c>
      <c r="J1321" s="1">
        <v>43134</v>
      </c>
      <c r="K1321" s="5">
        <v>590436.05000000005</v>
      </c>
      <c r="L1321" s="1">
        <v>43140</v>
      </c>
      <c r="M1321">
        <v>6</v>
      </c>
      <c r="N1321" s="5">
        <f t="shared" si="20"/>
        <v>3542616.3000000003</v>
      </c>
    </row>
    <row r="1322" spans="1:14" x14ac:dyDescent="0.25">
      <c r="A1322" t="s">
        <v>13</v>
      </c>
      <c r="B1322" t="s">
        <v>14</v>
      </c>
      <c r="C1322" t="s">
        <v>750</v>
      </c>
      <c r="D1322">
        <v>11947650153</v>
      </c>
      <c r="E1322" s="1">
        <v>43074</v>
      </c>
      <c r="F1322" s="1">
        <v>43074</v>
      </c>
      <c r="G1322">
        <v>88806064</v>
      </c>
      <c r="H1322" t="s">
        <v>773</v>
      </c>
      <c r="I1322">
        <v>121449.9</v>
      </c>
      <c r="J1322" s="1">
        <v>43134</v>
      </c>
      <c r="K1322" s="5">
        <v>121212.05</v>
      </c>
      <c r="L1322" s="1">
        <v>43140</v>
      </c>
      <c r="M1322">
        <v>6</v>
      </c>
      <c r="N1322" s="5">
        <f t="shared" si="20"/>
        <v>727272.3</v>
      </c>
    </row>
    <row r="1323" spans="1:14" x14ac:dyDescent="0.25">
      <c r="A1323" t="s">
        <v>13</v>
      </c>
      <c r="B1323" t="s">
        <v>14</v>
      </c>
      <c r="C1323" t="s">
        <v>750</v>
      </c>
      <c r="D1323">
        <v>11947650153</v>
      </c>
      <c r="E1323" s="1">
        <v>43074</v>
      </c>
      <c r="F1323" s="1">
        <v>43074</v>
      </c>
      <c r="G1323">
        <v>88806073</v>
      </c>
      <c r="H1323" t="s">
        <v>774</v>
      </c>
      <c r="I1323">
        <v>860.23</v>
      </c>
      <c r="J1323" s="1">
        <v>43134</v>
      </c>
      <c r="K1323" s="5">
        <v>858.55</v>
      </c>
      <c r="L1323" s="1">
        <v>43140</v>
      </c>
      <c r="M1323">
        <v>6</v>
      </c>
      <c r="N1323" s="5">
        <f t="shared" si="20"/>
        <v>5151.2999999999993</v>
      </c>
    </row>
    <row r="1324" spans="1:14" x14ac:dyDescent="0.25">
      <c r="A1324" t="s">
        <v>13</v>
      </c>
      <c r="B1324" t="s">
        <v>14</v>
      </c>
      <c r="C1324" t="s">
        <v>750</v>
      </c>
      <c r="D1324">
        <v>11947650153</v>
      </c>
      <c r="E1324" s="1">
        <v>43074</v>
      </c>
      <c r="F1324" s="1">
        <v>43074</v>
      </c>
      <c r="G1324">
        <v>88806077</v>
      </c>
      <c r="H1324" t="s">
        <v>775</v>
      </c>
      <c r="I1324">
        <v>5129.0600000000004</v>
      </c>
      <c r="J1324" s="1">
        <v>43134</v>
      </c>
      <c r="K1324" s="5">
        <v>5119.01</v>
      </c>
      <c r="L1324" s="1">
        <v>43140</v>
      </c>
      <c r="M1324">
        <v>6</v>
      </c>
      <c r="N1324" s="5">
        <f t="shared" si="20"/>
        <v>30714.06</v>
      </c>
    </row>
    <row r="1325" spans="1:14" x14ac:dyDescent="0.25">
      <c r="A1325" t="s">
        <v>13</v>
      </c>
      <c r="B1325" t="s">
        <v>14</v>
      </c>
      <c r="C1325" t="s">
        <v>753</v>
      </c>
      <c r="D1325">
        <v>2705540165</v>
      </c>
      <c r="E1325" s="1">
        <v>43074</v>
      </c>
      <c r="F1325" s="1">
        <v>43074</v>
      </c>
      <c r="G1325">
        <v>88814578</v>
      </c>
      <c r="H1325">
        <v>11805</v>
      </c>
      <c r="I1325">
        <v>358.68</v>
      </c>
      <c r="J1325" s="1">
        <v>43134</v>
      </c>
      <c r="K1325" s="5">
        <v>294</v>
      </c>
      <c r="L1325" s="1">
        <v>43130</v>
      </c>
      <c r="M1325">
        <v>-4</v>
      </c>
      <c r="N1325" s="5">
        <f t="shared" si="20"/>
        <v>-1176</v>
      </c>
    </row>
    <row r="1326" spans="1:14" x14ac:dyDescent="0.25">
      <c r="A1326" t="s">
        <v>13</v>
      </c>
      <c r="B1326" t="s">
        <v>14</v>
      </c>
      <c r="C1326" t="s">
        <v>753</v>
      </c>
      <c r="D1326">
        <v>2705540165</v>
      </c>
      <c r="E1326" s="1">
        <v>43074</v>
      </c>
      <c r="F1326" s="1">
        <v>43074</v>
      </c>
      <c r="G1326">
        <v>88814990</v>
      </c>
      <c r="H1326">
        <v>11848</v>
      </c>
      <c r="I1326">
        <v>59.78</v>
      </c>
      <c r="J1326" s="1">
        <v>43134</v>
      </c>
      <c r="K1326" s="5">
        <v>49</v>
      </c>
      <c r="L1326" s="1">
        <v>43130</v>
      </c>
      <c r="M1326">
        <v>-4</v>
      </c>
      <c r="N1326" s="5">
        <f t="shared" si="20"/>
        <v>-196</v>
      </c>
    </row>
    <row r="1327" spans="1:14" x14ac:dyDescent="0.25">
      <c r="A1327" t="s">
        <v>13</v>
      </c>
      <c r="B1327" t="s">
        <v>14</v>
      </c>
      <c r="C1327" t="s">
        <v>753</v>
      </c>
      <c r="D1327">
        <v>2705540165</v>
      </c>
      <c r="E1327" s="1">
        <v>43074</v>
      </c>
      <c r="F1327" s="1">
        <v>43074</v>
      </c>
      <c r="G1327">
        <v>88814991</v>
      </c>
      <c r="H1327">
        <v>11849</v>
      </c>
      <c r="I1327">
        <v>24.4</v>
      </c>
      <c r="J1327" s="1">
        <v>43134</v>
      </c>
      <c r="K1327" s="5">
        <v>20</v>
      </c>
      <c r="L1327" s="1">
        <v>43130</v>
      </c>
      <c r="M1327">
        <v>-4</v>
      </c>
      <c r="N1327" s="5">
        <f t="shared" si="20"/>
        <v>-80</v>
      </c>
    </row>
    <row r="1328" spans="1:14" x14ac:dyDescent="0.25">
      <c r="A1328" t="s">
        <v>13</v>
      </c>
      <c r="B1328" t="s">
        <v>14</v>
      </c>
      <c r="C1328" t="s">
        <v>15</v>
      </c>
      <c r="D1328">
        <v>1738810975</v>
      </c>
      <c r="E1328" s="1">
        <v>43074</v>
      </c>
      <c r="F1328" s="1">
        <v>43074</v>
      </c>
      <c r="G1328">
        <v>88825737</v>
      </c>
      <c r="H1328">
        <v>1920019564</v>
      </c>
      <c r="I1328">
        <v>15401.8</v>
      </c>
      <c r="J1328" s="1">
        <v>43134</v>
      </c>
      <c r="K1328" s="5">
        <v>14809.42</v>
      </c>
      <c r="L1328" s="1">
        <v>43154</v>
      </c>
      <c r="M1328">
        <v>20</v>
      </c>
      <c r="N1328" s="5">
        <f t="shared" si="20"/>
        <v>296188.40000000002</v>
      </c>
    </row>
    <row r="1329" spans="1:14" x14ac:dyDescent="0.25">
      <c r="A1329" t="s">
        <v>13</v>
      </c>
      <c r="B1329" t="s">
        <v>14</v>
      </c>
      <c r="C1329" t="s">
        <v>15</v>
      </c>
      <c r="D1329">
        <v>1738810975</v>
      </c>
      <c r="E1329" s="1">
        <v>43074</v>
      </c>
      <c r="F1329" s="1">
        <v>43074</v>
      </c>
      <c r="G1329">
        <v>88825738</v>
      </c>
      <c r="H1329">
        <v>1920019565</v>
      </c>
      <c r="I1329">
        <v>5222.0200000000004</v>
      </c>
      <c r="J1329" s="1">
        <v>43134</v>
      </c>
      <c r="K1329" s="5">
        <v>5021.17</v>
      </c>
      <c r="L1329" s="1">
        <v>43154</v>
      </c>
      <c r="M1329">
        <v>20</v>
      </c>
      <c r="N1329" s="5">
        <f t="shared" si="20"/>
        <v>100423.4</v>
      </c>
    </row>
    <row r="1330" spans="1:14" x14ac:dyDescent="0.25">
      <c r="A1330" t="s">
        <v>13</v>
      </c>
      <c r="B1330" t="s">
        <v>14</v>
      </c>
      <c r="C1330" t="s">
        <v>274</v>
      </c>
      <c r="D1330">
        <v>3531280968</v>
      </c>
      <c r="E1330" s="1">
        <v>43074</v>
      </c>
      <c r="F1330" s="1">
        <v>43074</v>
      </c>
      <c r="G1330">
        <v>88825746</v>
      </c>
      <c r="H1330">
        <v>8262071355</v>
      </c>
      <c r="I1330">
        <v>650.98</v>
      </c>
      <c r="J1330" s="1">
        <v>43134</v>
      </c>
      <c r="K1330" s="5">
        <v>591.79999999999995</v>
      </c>
      <c r="L1330" s="1">
        <v>43154</v>
      </c>
      <c r="M1330">
        <v>20</v>
      </c>
      <c r="N1330" s="5">
        <f t="shared" si="20"/>
        <v>11836</v>
      </c>
    </row>
    <row r="1331" spans="1:14" x14ac:dyDescent="0.25">
      <c r="A1331" t="s">
        <v>13</v>
      </c>
      <c r="B1331" t="s">
        <v>14</v>
      </c>
      <c r="C1331" t="s">
        <v>15</v>
      </c>
      <c r="D1331">
        <v>1738810975</v>
      </c>
      <c r="E1331" s="1">
        <v>43074</v>
      </c>
      <c r="F1331" s="1">
        <v>43074</v>
      </c>
      <c r="G1331">
        <v>88825752</v>
      </c>
      <c r="H1331">
        <v>1920019575</v>
      </c>
      <c r="I1331">
        <v>1227.29</v>
      </c>
      <c r="J1331" s="1">
        <v>43134</v>
      </c>
      <c r="K1331" s="5">
        <v>1152.76</v>
      </c>
      <c r="L1331" s="1">
        <v>43154</v>
      </c>
      <c r="M1331">
        <v>20</v>
      </c>
      <c r="N1331" s="5">
        <f t="shared" si="20"/>
        <v>23055.200000000001</v>
      </c>
    </row>
    <row r="1332" spans="1:14" x14ac:dyDescent="0.25">
      <c r="A1332" t="s">
        <v>13</v>
      </c>
      <c r="B1332" t="s">
        <v>14</v>
      </c>
      <c r="C1332" t="s">
        <v>21</v>
      </c>
      <c r="D1332">
        <v>8082461008</v>
      </c>
      <c r="E1332" s="1">
        <v>43074</v>
      </c>
      <c r="F1332" s="1">
        <v>43074</v>
      </c>
      <c r="G1332">
        <v>88827869</v>
      </c>
      <c r="H1332">
        <v>17165208</v>
      </c>
      <c r="I1332">
        <v>549</v>
      </c>
      <c r="J1332" s="1">
        <v>43134</v>
      </c>
      <c r="K1332" s="5">
        <v>450</v>
      </c>
      <c r="L1332" s="1">
        <v>43153</v>
      </c>
      <c r="M1332">
        <v>19</v>
      </c>
      <c r="N1332" s="5">
        <f t="shared" si="20"/>
        <v>8550</v>
      </c>
    </row>
    <row r="1333" spans="1:14" x14ac:dyDescent="0.25">
      <c r="A1333" t="s">
        <v>13</v>
      </c>
      <c r="B1333" t="s">
        <v>14</v>
      </c>
      <c r="C1333" t="s">
        <v>226</v>
      </c>
      <c r="D1333">
        <v>2292260599</v>
      </c>
      <c r="E1333" s="1">
        <v>43075</v>
      </c>
      <c r="F1333" s="1">
        <v>43075</v>
      </c>
      <c r="G1333">
        <v>88833730</v>
      </c>
      <c r="H1333">
        <v>620817291</v>
      </c>
      <c r="I1333">
        <v>1775.1</v>
      </c>
      <c r="J1333" s="1">
        <v>43135</v>
      </c>
      <c r="K1333" s="5">
        <v>1455</v>
      </c>
      <c r="L1333" s="1">
        <v>43154</v>
      </c>
      <c r="M1333">
        <v>19</v>
      </c>
      <c r="N1333" s="5">
        <f t="shared" si="20"/>
        <v>27645</v>
      </c>
    </row>
    <row r="1334" spans="1:14" x14ac:dyDescent="0.25">
      <c r="A1334" t="s">
        <v>13</v>
      </c>
      <c r="B1334" t="s">
        <v>14</v>
      </c>
      <c r="C1334" t="s">
        <v>103</v>
      </c>
      <c r="D1334">
        <v>492340583</v>
      </c>
      <c r="E1334" s="1">
        <v>43075</v>
      </c>
      <c r="F1334" s="1">
        <v>43075</v>
      </c>
      <c r="G1334">
        <v>88835904</v>
      </c>
      <c r="H1334">
        <v>17135463</v>
      </c>
      <c r="I1334">
        <v>3120</v>
      </c>
      <c r="J1334" s="1">
        <v>43135</v>
      </c>
      <c r="K1334" s="5">
        <v>3000</v>
      </c>
      <c r="L1334" s="1">
        <v>43161</v>
      </c>
      <c r="M1334">
        <v>26</v>
      </c>
      <c r="N1334" s="5">
        <f t="shared" si="20"/>
        <v>78000</v>
      </c>
    </row>
    <row r="1335" spans="1:14" x14ac:dyDescent="0.25">
      <c r="A1335" t="s">
        <v>13</v>
      </c>
      <c r="B1335" t="s">
        <v>14</v>
      </c>
      <c r="C1335" t="s">
        <v>103</v>
      </c>
      <c r="D1335">
        <v>492340583</v>
      </c>
      <c r="E1335" s="1">
        <v>43075</v>
      </c>
      <c r="F1335" s="1">
        <v>43075</v>
      </c>
      <c r="G1335">
        <v>88835908</v>
      </c>
      <c r="H1335">
        <v>17135464</v>
      </c>
      <c r="I1335">
        <v>3120</v>
      </c>
      <c r="J1335" s="1">
        <v>43135</v>
      </c>
      <c r="K1335" s="5">
        <v>3000</v>
      </c>
      <c r="L1335" s="1">
        <v>43161</v>
      </c>
      <c r="M1335">
        <v>26</v>
      </c>
      <c r="N1335" s="5">
        <f t="shared" si="20"/>
        <v>78000</v>
      </c>
    </row>
    <row r="1336" spans="1:14" x14ac:dyDescent="0.25">
      <c r="A1336" t="s">
        <v>13</v>
      </c>
      <c r="B1336" t="s">
        <v>14</v>
      </c>
      <c r="C1336" t="s">
        <v>776</v>
      </c>
      <c r="D1336">
        <v>856750153</v>
      </c>
      <c r="E1336" s="1">
        <v>43075</v>
      </c>
      <c r="F1336" s="1">
        <v>43075</v>
      </c>
      <c r="G1336">
        <v>88848954</v>
      </c>
      <c r="H1336">
        <v>920888849</v>
      </c>
      <c r="I1336">
        <v>39285.22</v>
      </c>
      <c r="J1336" s="1">
        <v>43135</v>
      </c>
      <c r="K1336" s="5">
        <v>32201</v>
      </c>
      <c r="L1336" s="1">
        <v>43136</v>
      </c>
      <c r="M1336">
        <v>1</v>
      </c>
      <c r="N1336" s="5">
        <f t="shared" si="20"/>
        <v>32201</v>
      </c>
    </row>
    <row r="1337" spans="1:14" x14ac:dyDescent="0.25">
      <c r="A1337" t="s">
        <v>13</v>
      </c>
      <c r="B1337" t="s">
        <v>14</v>
      </c>
      <c r="C1337" t="s">
        <v>776</v>
      </c>
      <c r="D1337">
        <v>856750153</v>
      </c>
      <c r="E1337" s="1">
        <v>43075</v>
      </c>
      <c r="F1337" s="1">
        <v>43075</v>
      </c>
      <c r="G1337">
        <v>88849003</v>
      </c>
      <c r="H1337">
        <v>920888850</v>
      </c>
      <c r="I1337">
        <v>39285.22</v>
      </c>
      <c r="J1337" s="1">
        <v>43135</v>
      </c>
      <c r="K1337" s="5">
        <v>32201</v>
      </c>
      <c r="L1337" s="1">
        <v>43136</v>
      </c>
      <c r="M1337">
        <v>1</v>
      </c>
      <c r="N1337" s="5">
        <f t="shared" si="20"/>
        <v>32201</v>
      </c>
    </row>
    <row r="1338" spans="1:14" x14ac:dyDescent="0.25">
      <c r="A1338" t="s">
        <v>13</v>
      </c>
      <c r="B1338" t="s">
        <v>14</v>
      </c>
      <c r="C1338" t="s">
        <v>776</v>
      </c>
      <c r="D1338">
        <v>856750153</v>
      </c>
      <c r="E1338" s="1">
        <v>43075</v>
      </c>
      <c r="F1338" s="1">
        <v>43075</v>
      </c>
      <c r="G1338">
        <v>88849007</v>
      </c>
      <c r="H1338">
        <v>920888848</v>
      </c>
      <c r="I1338">
        <v>39285.22</v>
      </c>
      <c r="J1338" s="1">
        <v>43135</v>
      </c>
      <c r="K1338" s="5">
        <v>32201</v>
      </c>
      <c r="L1338" s="1">
        <v>43136</v>
      </c>
      <c r="M1338">
        <v>1</v>
      </c>
      <c r="N1338" s="5">
        <f t="shared" si="20"/>
        <v>32201</v>
      </c>
    </row>
    <row r="1339" spans="1:14" x14ac:dyDescent="0.25">
      <c r="A1339" t="s">
        <v>13</v>
      </c>
      <c r="B1339" t="s">
        <v>14</v>
      </c>
      <c r="C1339" t="s">
        <v>123</v>
      </c>
      <c r="D1339">
        <v>10181220152</v>
      </c>
      <c r="E1339" s="1">
        <v>43075</v>
      </c>
      <c r="F1339" s="1">
        <v>43075</v>
      </c>
      <c r="G1339">
        <v>88854492</v>
      </c>
      <c r="H1339">
        <v>9577333606</v>
      </c>
      <c r="I1339">
        <v>1870.8</v>
      </c>
      <c r="J1339" s="1">
        <v>43135</v>
      </c>
      <c r="K1339" s="5">
        <v>1533.44</v>
      </c>
      <c r="L1339" s="1">
        <v>43168</v>
      </c>
      <c r="M1339">
        <v>33</v>
      </c>
      <c r="N1339" s="5">
        <f t="shared" si="20"/>
        <v>50603.520000000004</v>
      </c>
    </row>
    <row r="1340" spans="1:14" x14ac:dyDescent="0.25">
      <c r="A1340" t="s">
        <v>13</v>
      </c>
      <c r="B1340" t="s">
        <v>14</v>
      </c>
      <c r="C1340" t="s">
        <v>734</v>
      </c>
      <c r="D1340">
        <v>11654150157</v>
      </c>
      <c r="E1340" s="1">
        <v>43075</v>
      </c>
      <c r="F1340" s="1">
        <v>43075</v>
      </c>
      <c r="G1340">
        <v>88861633</v>
      </c>
      <c r="H1340">
        <v>717043716</v>
      </c>
      <c r="I1340">
        <v>46.2</v>
      </c>
      <c r="J1340" s="1">
        <v>43135</v>
      </c>
      <c r="K1340" s="5">
        <v>42</v>
      </c>
      <c r="L1340" s="1">
        <v>43154</v>
      </c>
      <c r="M1340">
        <v>19</v>
      </c>
      <c r="N1340" s="5">
        <f t="shared" si="20"/>
        <v>798</v>
      </c>
    </row>
    <row r="1341" spans="1:14" x14ac:dyDescent="0.25">
      <c r="A1341" t="s">
        <v>13</v>
      </c>
      <c r="B1341" t="s">
        <v>14</v>
      </c>
      <c r="C1341" t="s">
        <v>258</v>
      </c>
      <c r="D1341">
        <v>7999930964</v>
      </c>
      <c r="E1341" s="1">
        <v>43075</v>
      </c>
      <c r="F1341" s="1">
        <v>43075</v>
      </c>
      <c r="G1341">
        <v>88868087</v>
      </c>
      <c r="H1341">
        <v>1700002734</v>
      </c>
      <c r="I1341">
        <v>12366.75</v>
      </c>
      <c r="J1341" s="1">
        <v>43135</v>
      </c>
      <c r="K1341" s="5">
        <v>11242.5</v>
      </c>
      <c r="L1341" s="1">
        <v>43154</v>
      </c>
      <c r="M1341">
        <v>19</v>
      </c>
      <c r="N1341" s="5">
        <f t="shared" si="20"/>
        <v>213607.5</v>
      </c>
    </row>
    <row r="1342" spans="1:14" x14ac:dyDescent="0.25">
      <c r="A1342" t="s">
        <v>13</v>
      </c>
      <c r="B1342" t="s">
        <v>14</v>
      </c>
      <c r="C1342" t="s">
        <v>312</v>
      </c>
      <c r="D1342">
        <v>3010380487</v>
      </c>
      <c r="E1342" s="1">
        <v>43075</v>
      </c>
      <c r="F1342" s="1">
        <v>43075</v>
      </c>
      <c r="G1342">
        <v>88876761</v>
      </c>
      <c r="H1342" t="s">
        <v>777</v>
      </c>
      <c r="I1342">
        <v>20297.009999999998</v>
      </c>
      <c r="J1342" s="1">
        <v>43135</v>
      </c>
      <c r="K1342" s="5">
        <v>16636.89</v>
      </c>
      <c r="L1342" s="1">
        <v>43115</v>
      </c>
      <c r="M1342">
        <v>-20</v>
      </c>
      <c r="N1342" s="5">
        <f t="shared" si="20"/>
        <v>-332737.8</v>
      </c>
    </row>
    <row r="1343" spans="1:14" x14ac:dyDescent="0.25">
      <c r="A1343" t="s">
        <v>13</v>
      </c>
      <c r="B1343" t="s">
        <v>14</v>
      </c>
      <c r="C1343" t="s">
        <v>778</v>
      </c>
      <c r="D1343">
        <v>7192641210</v>
      </c>
      <c r="E1343" s="1">
        <v>43075</v>
      </c>
      <c r="F1343" s="1">
        <v>43075</v>
      </c>
      <c r="G1343">
        <v>88880258</v>
      </c>
      <c r="H1343" t="s">
        <v>779</v>
      </c>
      <c r="I1343">
        <v>5199.03</v>
      </c>
      <c r="J1343" s="1">
        <v>43135</v>
      </c>
      <c r="K1343" s="5">
        <v>4261.5</v>
      </c>
      <c r="L1343" s="1">
        <v>43154</v>
      </c>
      <c r="M1343">
        <v>19</v>
      </c>
      <c r="N1343" s="5">
        <f t="shared" si="20"/>
        <v>80968.5</v>
      </c>
    </row>
    <row r="1344" spans="1:14" x14ac:dyDescent="0.25">
      <c r="A1344" t="s">
        <v>13</v>
      </c>
      <c r="B1344" t="s">
        <v>14</v>
      </c>
      <c r="C1344" t="s">
        <v>312</v>
      </c>
      <c r="D1344">
        <v>3010380487</v>
      </c>
      <c r="E1344" s="1">
        <v>43075</v>
      </c>
      <c r="F1344" s="1">
        <v>43075</v>
      </c>
      <c r="G1344">
        <v>88886212</v>
      </c>
      <c r="H1344" t="s">
        <v>780</v>
      </c>
      <c r="I1344">
        <v>20044</v>
      </c>
      <c r="J1344" s="1">
        <v>43135</v>
      </c>
      <c r="K1344" s="5">
        <v>16429.509999999998</v>
      </c>
      <c r="L1344" s="1">
        <v>43115</v>
      </c>
      <c r="M1344">
        <v>-20</v>
      </c>
      <c r="N1344" s="5">
        <f t="shared" si="20"/>
        <v>-328590.19999999995</v>
      </c>
    </row>
    <row r="1345" spans="1:14" x14ac:dyDescent="0.25">
      <c r="A1345" t="s">
        <v>13</v>
      </c>
      <c r="B1345" t="s">
        <v>14</v>
      </c>
      <c r="C1345" t="s">
        <v>246</v>
      </c>
      <c r="D1345">
        <v>7020730631</v>
      </c>
      <c r="E1345" s="1">
        <v>43075</v>
      </c>
      <c r="F1345" s="1">
        <v>43075</v>
      </c>
      <c r="G1345">
        <v>88909990</v>
      </c>
      <c r="H1345" t="s">
        <v>781</v>
      </c>
      <c r="I1345">
        <v>12200</v>
      </c>
      <c r="J1345" s="1">
        <v>43135</v>
      </c>
      <c r="K1345" s="5">
        <v>10000</v>
      </c>
      <c r="L1345" s="1">
        <v>43176</v>
      </c>
      <c r="M1345">
        <v>41</v>
      </c>
      <c r="N1345" s="5">
        <f t="shared" si="20"/>
        <v>410000</v>
      </c>
    </row>
    <row r="1346" spans="1:14" x14ac:dyDescent="0.25">
      <c r="A1346" t="s">
        <v>13</v>
      </c>
      <c r="B1346" t="s">
        <v>14</v>
      </c>
      <c r="C1346" t="s">
        <v>79</v>
      </c>
      <c r="D1346">
        <v>7435060152</v>
      </c>
      <c r="E1346" s="1">
        <v>43075</v>
      </c>
      <c r="F1346" s="1">
        <v>43075</v>
      </c>
      <c r="G1346">
        <v>88950795</v>
      </c>
      <c r="H1346" t="s">
        <v>782</v>
      </c>
      <c r="I1346">
        <v>4596.8</v>
      </c>
      <c r="J1346" s="1">
        <v>43135</v>
      </c>
      <c r="K1346" s="5">
        <v>4420</v>
      </c>
      <c r="L1346" s="1">
        <v>43140</v>
      </c>
      <c r="M1346">
        <v>5</v>
      </c>
      <c r="N1346" s="5">
        <f t="shared" si="20"/>
        <v>22100</v>
      </c>
    </row>
    <row r="1347" spans="1:14" x14ac:dyDescent="0.25">
      <c r="A1347" t="s">
        <v>13</v>
      </c>
      <c r="B1347" t="s">
        <v>14</v>
      </c>
      <c r="C1347" t="s">
        <v>79</v>
      </c>
      <c r="D1347">
        <v>7435060152</v>
      </c>
      <c r="E1347" s="1">
        <v>43075</v>
      </c>
      <c r="F1347" s="1">
        <v>43075</v>
      </c>
      <c r="G1347">
        <v>88950799</v>
      </c>
      <c r="H1347" t="s">
        <v>783</v>
      </c>
      <c r="I1347">
        <v>512.4</v>
      </c>
      <c r="J1347" s="1">
        <v>43135</v>
      </c>
      <c r="K1347" s="5">
        <v>420</v>
      </c>
      <c r="L1347" s="1">
        <v>43140</v>
      </c>
      <c r="M1347">
        <v>5</v>
      </c>
      <c r="N1347" s="5">
        <f t="shared" ref="N1347:N1410" si="21">M1347*K1347</f>
        <v>2100</v>
      </c>
    </row>
    <row r="1348" spans="1:14" x14ac:dyDescent="0.25">
      <c r="A1348" t="s">
        <v>13</v>
      </c>
      <c r="B1348" t="s">
        <v>14</v>
      </c>
      <c r="C1348" t="s">
        <v>79</v>
      </c>
      <c r="D1348">
        <v>7435060152</v>
      </c>
      <c r="E1348" s="1">
        <v>43075</v>
      </c>
      <c r="F1348" s="1">
        <v>43075</v>
      </c>
      <c r="G1348">
        <v>88950807</v>
      </c>
      <c r="H1348" t="s">
        <v>784</v>
      </c>
      <c r="I1348">
        <v>1892.8</v>
      </c>
      <c r="J1348" s="1">
        <v>43135</v>
      </c>
      <c r="K1348" s="5">
        <v>1820</v>
      </c>
      <c r="L1348" s="1">
        <v>43140</v>
      </c>
      <c r="M1348">
        <v>5</v>
      </c>
      <c r="N1348" s="5">
        <f t="shared" si="21"/>
        <v>9100</v>
      </c>
    </row>
    <row r="1349" spans="1:14" x14ac:dyDescent="0.25">
      <c r="A1349" t="s">
        <v>13</v>
      </c>
      <c r="B1349" t="s">
        <v>14</v>
      </c>
      <c r="C1349" t="s">
        <v>18</v>
      </c>
      <c r="D1349">
        <v>9238800156</v>
      </c>
      <c r="E1349" s="1">
        <v>43075</v>
      </c>
      <c r="F1349" s="1">
        <v>43075</v>
      </c>
      <c r="G1349">
        <v>88967455</v>
      </c>
      <c r="H1349">
        <v>1024391820</v>
      </c>
      <c r="I1349">
        <v>695.71</v>
      </c>
      <c r="J1349" s="1">
        <v>43135</v>
      </c>
      <c r="K1349" s="5">
        <v>570.25</v>
      </c>
      <c r="L1349" s="1">
        <v>43151</v>
      </c>
      <c r="M1349">
        <v>16</v>
      </c>
      <c r="N1349" s="5">
        <f t="shared" si="21"/>
        <v>9124</v>
      </c>
    </row>
    <row r="1350" spans="1:14" x14ac:dyDescent="0.25">
      <c r="A1350" t="s">
        <v>13</v>
      </c>
      <c r="B1350" t="s">
        <v>14</v>
      </c>
      <c r="C1350" t="s">
        <v>393</v>
      </c>
      <c r="D1350">
        <v>8592930963</v>
      </c>
      <c r="E1350" s="1">
        <v>43076</v>
      </c>
      <c r="F1350" s="1">
        <v>43076</v>
      </c>
      <c r="G1350">
        <v>89030507</v>
      </c>
      <c r="H1350">
        <v>17723598</v>
      </c>
      <c r="I1350">
        <v>126.88</v>
      </c>
      <c r="J1350" s="1">
        <v>43136</v>
      </c>
      <c r="K1350" s="5">
        <v>104</v>
      </c>
      <c r="L1350" s="1">
        <v>43154</v>
      </c>
      <c r="M1350">
        <v>18</v>
      </c>
      <c r="N1350" s="5">
        <f t="shared" si="21"/>
        <v>1872</v>
      </c>
    </row>
    <row r="1351" spans="1:14" x14ac:dyDescent="0.25">
      <c r="A1351" t="s">
        <v>13</v>
      </c>
      <c r="B1351" t="s">
        <v>14</v>
      </c>
      <c r="C1351" t="s">
        <v>215</v>
      </c>
      <c r="D1351">
        <v>6655971007</v>
      </c>
      <c r="E1351" s="1">
        <v>43076</v>
      </c>
      <c r="F1351" s="1">
        <v>43076</v>
      </c>
      <c r="G1351">
        <v>89039232</v>
      </c>
      <c r="H1351">
        <v>4801752401</v>
      </c>
      <c r="I1351">
        <v>4755.51</v>
      </c>
      <c r="J1351" s="1">
        <v>43136</v>
      </c>
      <c r="K1351" s="5">
        <v>3897.96</v>
      </c>
      <c r="L1351" s="1">
        <v>43118</v>
      </c>
      <c r="M1351">
        <v>-18</v>
      </c>
      <c r="N1351" s="5">
        <f t="shared" si="21"/>
        <v>-70163.28</v>
      </c>
    </row>
    <row r="1352" spans="1:14" x14ac:dyDescent="0.25">
      <c r="A1352" t="s">
        <v>13</v>
      </c>
      <c r="B1352" t="s">
        <v>14</v>
      </c>
      <c r="C1352" t="s">
        <v>103</v>
      </c>
      <c r="D1352">
        <v>492340583</v>
      </c>
      <c r="E1352" s="1">
        <v>43076</v>
      </c>
      <c r="F1352" s="1">
        <v>43076</v>
      </c>
      <c r="G1352">
        <v>89040732</v>
      </c>
      <c r="H1352">
        <v>17135643</v>
      </c>
      <c r="I1352">
        <v>3213.6</v>
      </c>
      <c r="J1352" s="1">
        <v>43136</v>
      </c>
      <c r="K1352" s="5">
        <v>3090</v>
      </c>
      <c r="L1352" s="1">
        <v>43154</v>
      </c>
      <c r="M1352">
        <v>18</v>
      </c>
      <c r="N1352" s="5">
        <f t="shared" si="21"/>
        <v>55620</v>
      </c>
    </row>
    <row r="1353" spans="1:14" x14ac:dyDescent="0.25">
      <c r="A1353" t="s">
        <v>13</v>
      </c>
      <c r="B1353" t="s">
        <v>14</v>
      </c>
      <c r="C1353" t="s">
        <v>232</v>
      </c>
      <c r="D1353">
        <v>1103180582</v>
      </c>
      <c r="E1353" s="1">
        <v>43076</v>
      </c>
      <c r="F1353" s="1">
        <v>43076</v>
      </c>
      <c r="G1353">
        <v>89052760</v>
      </c>
      <c r="H1353" t="s">
        <v>785</v>
      </c>
      <c r="I1353">
        <v>59420.3</v>
      </c>
      <c r="J1353" s="1">
        <v>43136</v>
      </c>
      <c r="K1353" s="5">
        <v>48705.16</v>
      </c>
      <c r="L1353" s="1">
        <v>43115</v>
      </c>
      <c r="M1353">
        <v>-21</v>
      </c>
      <c r="N1353" s="5">
        <f t="shared" si="21"/>
        <v>-1022808.3600000001</v>
      </c>
    </row>
    <row r="1354" spans="1:14" x14ac:dyDescent="0.25">
      <c r="A1354" t="s">
        <v>13</v>
      </c>
      <c r="B1354" t="s">
        <v>14</v>
      </c>
      <c r="C1354" t="s">
        <v>65</v>
      </c>
      <c r="D1354">
        <v>4786681215</v>
      </c>
      <c r="E1354" s="1">
        <v>43076</v>
      </c>
      <c r="F1354" s="1">
        <v>43076</v>
      </c>
      <c r="G1354">
        <v>89056506</v>
      </c>
      <c r="H1354">
        <v>1900193612</v>
      </c>
      <c r="I1354">
        <v>7764.2</v>
      </c>
      <c r="J1354" s="1">
        <v>43136</v>
      </c>
      <c r="K1354" s="5">
        <v>7058.36</v>
      </c>
      <c r="L1354" s="1">
        <v>43105</v>
      </c>
      <c r="M1354">
        <v>-31</v>
      </c>
      <c r="N1354" s="5">
        <f t="shared" si="21"/>
        <v>-218809.16</v>
      </c>
    </row>
    <row r="1355" spans="1:14" x14ac:dyDescent="0.25">
      <c r="A1355" t="s">
        <v>13</v>
      </c>
      <c r="B1355" t="s">
        <v>14</v>
      </c>
      <c r="C1355" t="s">
        <v>65</v>
      </c>
      <c r="D1355">
        <v>4786681215</v>
      </c>
      <c r="E1355" s="1">
        <v>43076</v>
      </c>
      <c r="F1355" s="1">
        <v>43076</v>
      </c>
      <c r="G1355">
        <v>89056574</v>
      </c>
      <c r="H1355">
        <v>1900187826</v>
      </c>
      <c r="I1355">
        <v>550000.11</v>
      </c>
      <c r="J1355" s="1">
        <v>43136</v>
      </c>
      <c r="K1355" s="5">
        <v>500000.1</v>
      </c>
      <c r="L1355" s="1">
        <v>43105</v>
      </c>
      <c r="M1355">
        <v>-31</v>
      </c>
      <c r="N1355" s="5">
        <f t="shared" si="21"/>
        <v>-15500003.1</v>
      </c>
    </row>
    <row r="1356" spans="1:14" x14ac:dyDescent="0.25">
      <c r="A1356" t="s">
        <v>13</v>
      </c>
      <c r="B1356" t="s">
        <v>14</v>
      </c>
      <c r="C1356" t="s">
        <v>65</v>
      </c>
      <c r="D1356">
        <v>4786681215</v>
      </c>
      <c r="E1356" s="1">
        <v>43076</v>
      </c>
      <c r="F1356" s="1">
        <v>43076</v>
      </c>
      <c r="G1356">
        <v>89056576</v>
      </c>
      <c r="H1356">
        <v>1900189516</v>
      </c>
      <c r="I1356">
        <v>836</v>
      </c>
      <c r="J1356" s="1">
        <v>43136</v>
      </c>
      <c r="K1356" s="5">
        <v>760</v>
      </c>
      <c r="L1356" s="1">
        <v>43105</v>
      </c>
      <c r="M1356">
        <v>-31</v>
      </c>
      <c r="N1356" s="5">
        <f t="shared" si="21"/>
        <v>-23560</v>
      </c>
    </row>
    <row r="1357" spans="1:14" x14ac:dyDescent="0.25">
      <c r="A1357" t="s">
        <v>13</v>
      </c>
      <c r="B1357" t="s">
        <v>14</v>
      </c>
      <c r="C1357" t="s">
        <v>65</v>
      </c>
      <c r="D1357">
        <v>4786681215</v>
      </c>
      <c r="E1357" s="1">
        <v>43076</v>
      </c>
      <c r="F1357" s="1">
        <v>43076</v>
      </c>
      <c r="G1357">
        <v>89056579</v>
      </c>
      <c r="H1357">
        <v>1900188706</v>
      </c>
      <c r="I1357">
        <v>707.3</v>
      </c>
      <c r="J1357" s="1">
        <v>43136</v>
      </c>
      <c r="K1357" s="5">
        <v>643</v>
      </c>
      <c r="L1357" s="1">
        <v>43105</v>
      </c>
      <c r="M1357">
        <v>-31</v>
      </c>
      <c r="N1357" s="5">
        <f t="shared" si="21"/>
        <v>-19933</v>
      </c>
    </row>
    <row r="1358" spans="1:14" x14ac:dyDescent="0.25">
      <c r="A1358" t="s">
        <v>13</v>
      </c>
      <c r="B1358" t="s">
        <v>14</v>
      </c>
      <c r="C1358" t="s">
        <v>65</v>
      </c>
      <c r="D1358">
        <v>4786681215</v>
      </c>
      <c r="E1358" s="1">
        <v>43076</v>
      </c>
      <c r="F1358" s="1">
        <v>43076</v>
      </c>
      <c r="G1358">
        <v>89056587</v>
      </c>
      <c r="H1358">
        <v>1900191414</v>
      </c>
      <c r="I1358">
        <v>11975.7</v>
      </c>
      <c r="J1358" s="1">
        <v>43136</v>
      </c>
      <c r="K1358" s="5">
        <v>10887</v>
      </c>
      <c r="L1358" s="1">
        <v>43105</v>
      </c>
      <c r="M1358">
        <v>-31</v>
      </c>
      <c r="N1358" s="5">
        <f t="shared" si="21"/>
        <v>-337497</v>
      </c>
    </row>
    <row r="1359" spans="1:14" x14ac:dyDescent="0.25">
      <c r="A1359" t="s">
        <v>13</v>
      </c>
      <c r="B1359" t="s">
        <v>14</v>
      </c>
      <c r="C1359" t="s">
        <v>65</v>
      </c>
      <c r="D1359">
        <v>4786681215</v>
      </c>
      <c r="E1359" s="1">
        <v>43076</v>
      </c>
      <c r="F1359" s="1">
        <v>43076</v>
      </c>
      <c r="G1359">
        <v>89056588</v>
      </c>
      <c r="H1359">
        <v>1900191753</v>
      </c>
      <c r="I1359">
        <v>10490.04</v>
      </c>
      <c r="J1359" s="1">
        <v>43136</v>
      </c>
      <c r="K1359" s="5">
        <v>9536.4</v>
      </c>
      <c r="L1359" s="1">
        <v>43105</v>
      </c>
      <c r="M1359">
        <v>-31</v>
      </c>
      <c r="N1359" s="5">
        <f t="shared" si="21"/>
        <v>-295628.39999999997</v>
      </c>
    </row>
    <row r="1360" spans="1:14" x14ac:dyDescent="0.25">
      <c r="A1360" t="s">
        <v>13</v>
      </c>
      <c r="B1360" t="s">
        <v>14</v>
      </c>
      <c r="C1360" t="s">
        <v>65</v>
      </c>
      <c r="D1360">
        <v>4786681215</v>
      </c>
      <c r="E1360" s="1">
        <v>43076</v>
      </c>
      <c r="F1360" s="1">
        <v>43076</v>
      </c>
      <c r="G1360">
        <v>89056590</v>
      </c>
      <c r="H1360">
        <v>1900192545</v>
      </c>
      <c r="I1360">
        <v>263.74</v>
      </c>
      <c r="J1360" s="1">
        <v>43136</v>
      </c>
      <c r="K1360" s="5">
        <v>239.76</v>
      </c>
      <c r="L1360" s="1">
        <v>43105</v>
      </c>
      <c r="M1360">
        <v>-31</v>
      </c>
      <c r="N1360" s="5">
        <f t="shared" si="21"/>
        <v>-7432.5599999999995</v>
      </c>
    </row>
    <row r="1361" spans="1:14" x14ac:dyDescent="0.25">
      <c r="A1361" t="s">
        <v>13</v>
      </c>
      <c r="B1361" t="s">
        <v>14</v>
      </c>
      <c r="C1361" t="s">
        <v>65</v>
      </c>
      <c r="D1361">
        <v>4786681215</v>
      </c>
      <c r="E1361" s="1">
        <v>43076</v>
      </c>
      <c r="F1361" s="1">
        <v>43076</v>
      </c>
      <c r="G1361">
        <v>89058655</v>
      </c>
      <c r="H1361">
        <v>1900202800</v>
      </c>
      <c r="I1361">
        <v>84.7</v>
      </c>
      <c r="J1361" s="1">
        <v>43136</v>
      </c>
      <c r="K1361" s="5">
        <v>77</v>
      </c>
      <c r="L1361" s="1">
        <v>43105</v>
      </c>
      <c r="M1361">
        <v>-31</v>
      </c>
      <c r="N1361" s="5">
        <f t="shared" si="21"/>
        <v>-2387</v>
      </c>
    </row>
    <row r="1362" spans="1:14" x14ac:dyDescent="0.25">
      <c r="A1362" t="s">
        <v>13</v>
      </c>
      <c r="B1362" t="s">
        <v>14</v>
      </c>
      <c r="C1362" t="s">
        <v>65</v>
      </c>
      <c r="D1362">
        <v>4786681215</v>
      </c>
      <c r="E1362" s="1">
        <v>43076</v>
      </c>
      <c r="F1362" s="1">
        <v>43076</v>
      </c>
      <c r="G1362">
        <v>89058656</v>
      </c>
      <c r="H1362">
        <v>1900204011</v>
      </c>
      <c r="I1362">
        <v>3337.18</v>
      </c>
      <c r="J1362" s="1">
        <v>43136</v>
      </c>
      <c r="K1362" s="5">
        <v>3033.8</v>
      </c>
      <c r="L1362" s="1">
        <v>43105</v>
      </c>
      <c r="M1362">
        <v>-31</v>
      </c>
      <c r="N1362" s="5">
        <f t="shared" si="21"/>
        <v>-94047.8</v>
      </c>
    </row>
    <row r="1363" spans="1:14" x14ac:dyDescent="0.25">
      <c r="A1363" t="s">
        <v>13</v>
      </c>
      <c r="B1363" t="s">
        <v>14</v>
      </c>
      <c r="C1363" t="s">
        <v>65</v>
      </c>
      <c r="D1363">
        <v>4786681215</v>
      </c>
      <c r="E1363" s="1">
        <v>43076</v>
      </c>
      <c r="F1363" s="1">
        <v>43076</v>
      </c>
      <c r="G1363">
        <v>89058658</v>
      </c>
      <c r="H1363">
        <v>1900202032</v>
      </c>
      <c r="I1363">
        <v>1914.55</v>
      </c>
      <c r="J1363" s="1">
        <v>43136</v>
      </c>
      <c r="K1363" s="5">
        <v>1740.5</v>
      </c>
      <c r="L1363" s="1">
        <v>43143</v>
      </c>
      <c r="M1363">
        <v>7</v>
      </c>
      <c r="N1363" s="5">
        <f t="shared" si="21"/>
        <v>12183.5</v>
      </c>
    </row>
    <row r="1364" spans="1:14" x14ac:dyDescent="0.25">
      <c r="A1364" t="s">
        <v>13</v>
      </c>
      <c r="B1364" t="s">
        <v>14</v>
      </c>
      <c r="C1364" t="s">
        <v>65</v>
      </c>
      <c r="D1364">
        <v>4786681215</v>
      </c>
      <c r="E1364" s="1">
        <v>43076</v>
      </c>
      <c r="F1364" s="1">
        <v>43076</v>
      </c>
      <c r="G1364">
        <v>89058659</v>
      </c>
      <c r="H1364">
        <v>1900202090</v>
      </c>
      <c r="I1364">
        <v>700.98</v>
      </c>
      <c r="J1364" s="1">
        <v>43136</v>
      </c>
      <c r="K1364" s="5">
        <v>637.25</v>
      </c>
      <c r="L1364" s="1">
        <v>43105</v>
      </c>
      <c r="M1364">
        <v>-31</v>
      </c>
      <c r="N1364" s="5">
        <f t="shared" si="21"/>
        <v>-19754.75</v>
      </c>
    </row>
    <row r="1365" spans="1:14" x14ac:dyDescent="0.25">
      <c r="A1365" t="s">
        <v>13</v>
      </c>
      <c r="B1365" t="s">
        <v>14</v>
      </c>
      <c r="C1365" t="s">
        <v>65</v>
      </c>
      <c r="D1365">
        <v>4786681215</v>
      </c>
      <c r="E1365" s="1">
        <v>43076</v>
      </c>
      <c r="F1365" s="1">
        <v>43076</v>
      </c>
      <c r="G1365">
        <v>89058660</v>
      </c>
      <c r="H1365">
        <v>1900195331</v>
      </c>
      <c r="I1365">
        <v>499.4</v>
      </c>
      <c r="J1365" s="1">
        <v>43136</v>
      </c>
      <c r="K1365" s="5">
        <v>454</v>
      </c>
      <c r="L1365" s="1">
        <v>43105</v>
      </c>
      <c r="M1365">
        <v>-31</v>
      </c>
      <c r="N1365" s="5">
        <f t="shared" si="21"/>
        <v>-14074</v>
      </c>
    </row>
    <row r="1366" spans="1:14" x14ac:dyDescent="0.25">
      <c r="A1366" t="s">
        <v>13</v>
      </c>
      <c r="B1366" t="s">
        <v>14</v>
      </c>
      <c r="C1366" t="s">
        <v>65</v>
      </c>
      <c r="D1366">
        <v>4786681215</v>
      </c>
      <c r="E1366" s="1">
        <v>43076</v>
      </c>
      <c r="F1366" s="1">
        <v>43076</v>
      </c>
      <c r="G1366">
        <v>89058661</v>
      </c>
      <c r="H1366">
        <v>1900205369</v>
      </c>
      <c r="I1366">
        <v>219.56</v>
      </c>
      <c r="J1366" s="1">
        <v>43136</v>
      </c>
      <c r="K1366" s="5">
        <v>199.6</v>
      </c>
      <c r="L1366" s="1">
        <v>43105</v>
      </c>
      <c r="M1366">
        <v>-31</v>
      </c>
      <c r="N1366" s="5">
        <f t="shared" si="21"/>
        <v>-6187.5999999999995</v>
      </c>
    </row>
    <row r="1367" spans="1:14" x14ac:dyDescent="0.25">
      <c r="A1367" t="s">
        <v>13</v>
      </c>
      <c r="B1367" t="s">
        <v>14</v>
      </c>
      <c r="C1367" t="s">
        <v>65</v>
      </c>
      <c r="D1367">
        <v>4786681215</v>
      </c>
      <c r="E1367" s="1">
        <v>43076</v>
      </c>
      <c r="F1367" s="1">
        <v>43076</v>
      </c>
      <c r="G1367">
        <v>89058662</v>
      </c>
      <c r="H1367">
        <v>1900204181</v>
      </c>
      <c r="I1367">
        <v>535.39</v>
      </c>
      <c r="J1367" s="1">
        <v>43136</v>
      </c>
      <c r="K1367" s="5">
        <v>486.72</v>
      </c>
      <c r="L1367" s="1">
        <v>43105</v>
      </c>
      <c r="M1367">
        <v>-31</v>
      </c>
      <c r="N1367" s="5">
        <f t="shared" si="21"/>
        <v>-15088.320000000002</v>
      </c>
    </row>
    <row r="1368" spans="1:14" x14ac:dyDescent="0.25">
      <c r="A1368" t="s">
        <v>13</v>
      </c>
      <c r="B1368" t="s">
        <v>14</v>
      </c>
      <c r="C1368" t="s">
        <v>65</v>
      </c>
      <c r="D1368">
        <v>4786681215</v>
      </c>
      <c r="E1368" s="1">
        <v>43076</v>
      </c>
      <c r="F1368" s="1">
        <v>43076</v>
      </c>
      <c r="G1368">
        <v>89058663</v>
      </c>
      <c r="H1368">
        <v>1900204184</v>
      </c>
      <c r="I1368">
        <v>51677.67</v>
      </c>
      <c r="J1368" s="1">
        <v>43136</v>
      </c>
      <c r="K1368" s="5">
        <v>46979.7</v>
      </c>
      <c r="L1368" s="1">
        <v>43105</v>
      </c>
      <c r="M1368">
        <v>-31</v>
      </c>
      <c r="N1368" s="5">
        <f t="shared" si="21"/>
        <v>-1456370.7</v>
      </c>
    </row>
    <row r="1369" spans="1:14" x14ac:dyDescent="0.25">
      <c r="A1369" t="s">
        <v>13</v>
      </c>
      <c r="B1369" t="s">
        <v>14</v>
      </c>
      <c r="C1369" t="s">
        <v>65</v>
      </c>
      <c r="D1369">
        <v>4786681215</v>
      </c>
      <c r="E1369" s="1">
        <v>43076</v>
      </c>
      <c r="F1369" s="1">
        <v>43076</v>
      </c>
      <c r="G1369">
        <v>89058664</v>
      </c>
      <c r="H1369">
        <v>1900195820</v>
      </c>
      <c r="I1369">
        <v>2482.92</v>
      </c>
      <c r="J1369" s="1">
        <v>43136</v>
      </c>
      <c r="K1369" s="5">
        <v>2257.1999999999998</v>
      </c>
      <c r="L1369" s="1">
        <v>43105</v>
      </c>
      <c r="M1369">
        <v>-31</v>
      </c>
      <c r="N1369" s="5">
        <f t="shared" si="21"/>
        <v>-69973.2</v>
      </c>
    </row>
    <row r="1370" spans="1:14" x14ac:dyDescent="0.25">
      <c r="A1370" t="s">
        <v>13</v>
      </c>
      <c r="B1370" t="s">
        <v>14</v>
      </c>
      <c r="C1370" t="s">
        <v>65</v>
      </c>
      <c r="D1370">
        <v>4786681215</v>
      </c>
      <c r="E1370" s="1">
        <v>43076</v>
      </c>
      <c r="F1370" s="1">
        <v>43076</v>
      </c>
      <c r="G1370">
        <v>89058666</v>
      </c>
      <c r="H1370">
        <v>1900196043</v>
      </c>
      <c r="I1370">
        <v>624.64</v>
      </c>
      <c r="J1370" s="1">
        <v>43136</v>
      </c>
      <c r="K1370" s="5">
        <v>512</v>
      </c>
      <c r="L1370" s="1">
        <v>43175</v>
      </c>
      <c r="M1370">
        <v>39</v>
      </c>
      <c r="N1370" s="5">
        <f t="shared" si="21"/>
        <v>19968</v>
      </c>
    </row>
    <row r="1371" spans="1:14" x14ac:dyDescent="0.25">
      <c r="A1371" t="s">
        <v>13</v>
      </c>
      <c r="B1371" t="s">
        <v>14</v>
      </c>
      <c r="C1371" t="s">
        <v>65</v>
      </c>
      <c r="D1371">
        <v>4786681215</v>
      </c>
      <c r="E1371" s="1">
        <v>43076</v>
      </c>
      <c r="F1371" s="1">
        <v>43076</v>
      </c>
      <c r="G1371">
        <v>89058668</v>
      </c>
      <c r="H1371">
        <v>1900205042</v>
      </c>
      <c r="I1371">
        <v>395.21</v>
      </c>
      <c r="J1371" s="1">
        <v>43136</v>
      </c>
      <c r="K1371" s="5">
        <v>359.28</v>
      </c>
      <c r="L1371" s="1">
        <v>43105</v>
      </c>
      <c r="M1371">
        <v>-31</v>
      </c>
      <c r="N1371" s="5">
        <f t="shared" si="21"/>
        <v>-11137.679999999998</v>
      </c>
    </row>
    <row r="1372" spans="1:14" x14ac:dyDescent="0.25">
      <c r="A1372" t="s">
        <v>13</v>
      </c>
      <c r="B1372" t="s">
        <v>14</v>
      </c>
      <c r="C1372" t="s">
        <v>65</v>
      </c>
      <c r="D1372">
        <v>4786681215</v>
      </c>
      <c r="E1372" s="1">
        <v>43076</v>
      </c>
      <c r="F1372" s="1">
        <v>43076</v>
      </c>
      <c r="G1372">
        <v>89058670</v>
      </c>
      <c r="H1372">
        <v>1900205251</v>
      </c>
      <c r="I1372">
        <v>1.98</v>
      </c>
      <c r="J1372" s="1">
        <v>43136</v>
      </c>
      <c r="K1372" s="5">
        <v>1.8</v>
      </c>
      <c r="L1372" s="1">
        <v>43105</v>
      </c>
      <c r="M1372">
        <v>-31</v>
      </c>
      <c r="N1372" s="5">
        <f t="shared" si="21"/>
        <v>-55.800000000000004</v>
      </c>
    </row>
    <row r="1373" spans="1:14" x14ac:dyDescent="0.25">
      <c r="A1373" t="s">
        <v>13</v>
      </c>
      <c r="B1373" t="s">
        <v>14</v>
      </c>
      <c r="C1373" t="s">
        <v>65</v>
      </c>
      <c r="D1373">
        <v>4786681215</v>
      </c>
      <c r="E1373" s="1">
        <v>43076</v>
      </c>
      <c r="F1373" s="1">
        <v>43076</v>
      </c>
      <c r="G1373">
        <v>89058807</v>
      </c>
      <c r="H1373">
        <v>1900201355</v>
      </c>
      <c r="I1373">
        <v>1986.77</v>
      </c>
      <c r="J1373" s="1">
        <v>43136</v>
      </c>
      <c r="K1373" s="5">
        <v>1628.5</v>
      </c>
      <c r="L1373" s="1">
        <v>43105</v>
      </c>
      <c r="M1373">
        <v>-31</v>
      </c>
      <c r="N1373" s="5">
        <f t="shared" si="21"/>
        <v>-50483.5</v>
      </c>
    </row>
    <row r="1374" spans="1:14" x14ac:dyDescent="0.25">
      <c r="A1374" t="s">
        <v>13</v>
      </c>
      <c r="B1374" t="s">
        <v>14</v>
      </c>
      <c r="C1374" t="s">
        <v>65</v>
      </c>
      <c r="D1374">
        <v>4786681215</v>
      </c>
      <c r="E1374" s="1">
        <v>43076</v>
      </c>
      <c r="F1374" s="1">
        <v>43076</v>
      </c>
      <c r="G1374">
        <v>89058808</v>
      </c>
      <c r="H1374">
        <v>1900197462</v>
      </c>
      <c r="I1374">
        <v>3501.91</v>
      </c>
      <c r="J1374" s="1">
        <v>43136</v>
      </c>
      <c r="K1374" s="5">
        <v>3183.55</v>
      </c>
      <c r="L1374" s="1">
        <v>43105</v>
      </c>
      <c r="M1374">
        <v>-31</v>
      </c>
      <c r="N1374" s="5">
        <f t="shared" si="21"/>
        <v>-98690.05</v>
      </c>
    </row>
    <row r="1375" spans="1:14" x14ac:dyDescent="0.25">
      <c r="A1375" t="s">
        <v>13</v>
      </c>
      <c r="B1375" t="s">
        <v>14</v>
      </c>
      <c r="C1375" t="s">
        <v>65</v>
      </c>
      <c r="D1375">
        <v>4786681215</v>
      </c>
      <c r="E1375" s="1">
        <v>43076</v>
      </c>
      <c r="F1375" s="1">
        <v>43076</v>
      </c>
      <c r="G1375">
        <v>89058809</v>
      </c>
      <c r="H1375">
        <v>1900199208</v>
      </c>
      <c r="I1375">
        <v>0.06</v>
      </c>
      <c r="J1375" s="1">
        <v>43136</v>
      </c>
      <c r="K1375" s="5">
        <v>0.05</v>
      </c>
      <c r="L1375" s="1">
        <v>43143</v>
      </c>
      <c r="M1375">
        <v>7</v>
      </c>
      <c r="N1375" s="5">
        <f t="shared" si="21"/>
        <v>0.35000000000000003</v>
      </c>
    </row>
    <row r="1376" spans="1:14" x14ac:dyDescent="0.25">
      <c r="A1376" t="s">
        <v>13</v>
      </c>
      <c r="B1376" t="s">
        <v>14</v>
      </c>
      <c r="C1376" t="s">
        <v>65</v>
      </c>
      <c r="D1376">
        <v>4786681215</v>
      </c>
      <c r="E1376" s="1">
        <v>43076</v>
      </c>
      <c r="F1376" s="1">
        <v>43076</v>
      </c>
      <c r="G1376">
        <v>89058811</v>
      </c>
      <c r="H1376">
        <v>1900203845</v>
      </c>
      <c r="I1376">
        <v>21.78</v>
      </c>
      <c r="J1376" s="1">
        <v>43136</v>
      </c>
      <c r="K1376" s="5">
        <v>19.8</v>
      </c>
      <c r="L1376" s="1">
        <v>43105</v>
      </c>
      <c r="M1376">
        <v>-31</v>
      </c>
      <c r="N1376" s="5">
        <f t="shared" si="21"/>
        <v>-613.80000000000007</v>
      </c>
    </row>
    <row r="1377" spans="1:14" x14ac:dyDescent="0.25">
      <c r="A1377" t="s">
        <v>13</v>
      </c>
      <c r="B1377" t="s">
        <v>14</v>
      </c>
      <c r="C1377" t="s">
        <v>232</v>
      </c>
      <c r="D1377">
        <v>1103180582</v>
      </c>
      <c r="E1377" s="1">
        <v>43076</v>
      </c>
      <c r="F1377" s="1">
        <v>43076</v>
      </c>
      <c r="G1377">
        <v>89059112</v>
      </c>
      <c r="H1377" t="s">
        <v>786</v>
      </c>
      <c r="I1377">
        <v>1039.75</v>
      </c>
      <c r="J1377" s="1">
        <v>43136</v>
      </c>
      <c r="K1377" s="5">
        <v>852.25</v>
      </c>
      <c r="L1377" s="1">
        <v>43115</v>
      </c>
      <c r="M1377">
        <v>-21</v>
      </c>
      <c r="N1377" s="5">
        <f t="shared" si="21"/>
        <v>-17897.25</v>
      </c>
    </row>
    <row r="1378" spans="1:14" x14ac:dyDescent="0.25">
      <c r="A1378" t="s">
        <v>13</v>
      </c>
      <c r="B1378" t="s">
        <v>14</v>
      </c>
      <c r="C1378" t="s">
        <v>65</v>
      </c>
      <c r="D1378">
        <v>4786681215</v>
      </c>
      <c r="E1378" s="1">
        <v>43076</v>
      </c>
      <c r="F1378" s="1">
        <v>43076</v>
      </c>
      <c r="G1378">
        <v>89059984</v>
      </c>
      <c r="H1378">
        <v>1900199410</v>
      </c>
      <c r="I1378">
        <v>50108.52</v>
      </c>
      <c r="J1378" s="1">
        <v>43136</v>
      </c>
      <c r="K1378" s="5">
        <v>45553.2</v>
      </c>
      <c r="L1378" s="1">
        <v>43105</v>
      </c>
      <c r="M1378">
        <v>-31</v>
      </c>
      <c r="N1378" s="5">
        <f t="shared" si="21"/>
        <v>-1412149.2</v>
      </c>
    </row>
    <row r="1379" spans="1:14" x14ac:dyDescent="0.25">
      <c r="A1379" t="s">
        <v>13</v>
      </c>
      <c r="B1379" t="s">
        <v>14</v>
      </c>
      <c r="C1379" t="s">
        <v>65</v>
      </c>
      <c r="D1379">
        <v>4786681215</v>
      </c>
      <c r="E1379" s="1">
        <v>43076</v>
      </c>
      <c r="F1379" s="1">
        <v>43076</v>
      </c>
      <c r="G1379">
        <v>89059985</v>
      </c>
      <c r="H1379">
        <v>1900196630</v>
      </c>
      <c r="I1379">
        <v>5270.4</v>
      </c>
      <c r="J1379" s="1">
        <v>43136</v>
      </c>
      <c r="K1379" s="5">
        <v>4320</v>
      </c>
      <c r="L1379" s="1">
        <v>43105</v>
      </c>
      <c r="M1379">
        <v>-31</v>
      </c>
      <c r="N1379" s="5">
        <f t="shared" si="21"/>
        <v>-133920</v>
      </c>
    </row>
    <row r="1380" spans="1:14" x14ac:dyDescent="0.25">
      <c r="A1380" t="s">
        <v>13</v>
      </c>
      <c r="B1380" t="s">
        <v>14</v>
      </c>
      <c r="C1380" t="s">
        <v>232</v>
      </c>
      <c r="D1380">
        <v>1103180582</v>
      </c>
      <c r="E1380" s="1">
        <v>43076</v>
      </c>
      <c r="F1380" s="1">
        <v>43076</v>
      </c>
      <c r="G1380">
        <v>89060376</v>
      </c>
      <c r="H1380" t="s">
        <v>787</v>
      </c>
      <c r="I1380">
        <v>924.46</v>
      </c>
      <c r="J1380" s="1">
        <v>43136</v>
      </c>
      <c r="K1380" s="5">
        <v>757.75</v>
      </c>
      <c r="L1380" s="1">
        <v>43115</v>
      </c>
      <c r="M1380">
        <v>-21</v>
      </c>
      <c r="N1380" s="5">
        <f t="shared" si="21"/>
        <v>-15912.75</v>
      </c>
    </row>
    <row r="1381" spans="1:14" x14ac:dyDescent="0.25">
      <c r="A1381" t="s">
        <v>13</v>
      </c>
      <c r="B1381" t="s">
        <v>14</v>
      </c>
      <c r="C1381" t="s">
        <v>65</v>
      </c>
      <c r="D1381">
        <v>4786681215</v>
      </c>
      <c r="E1381" s="1">
        <v>43076</v>
      </c>
      <c r="F1381" s="1">
        <v>43076</v>
      </c>
      <c r="G1381">
        <v>89061853</v>
      </c>
      <c r="H1381">
        <v>1900198441</v>
      </c>
      <c r="I1381">
        <v>24897.84</v>
      </c>
      <c r="J1381" s="1">
        <v>43136</v>
      </c>
      <c r="K1381" s="5">
        <v>22634.400000000001</v>
      </c>
      <c r="L1381" s="1">
        <v>43105</v>
      </c>
      <c r="M1381">
        <v>-31</v>
      </c>
      <c r="N1381" s="5">
        <f t="shared" si="21"/>
        <v>-701666.4</v>
      </c>
    </row>
    <row r="1382" spans="1:14" x14ac:dyDescent="0.25">
      <c r="A1382" t="s">
        <v>13</v>
      </c>
      <c r="B1382" t="s">
        <v>14</v>
      </c>
      <c r="C1382" t="s">
        <v>65</v>
      </c>
      <c r="D1382">
        <v>4786681215</v>
      </c>
      <c r="E1382" s="1">
        <v>43076</v>
      </c>
      <c r="F1382" s="1">
        <v>43076</v>
      </c>
      <c r="G1382">
        <v>89061855</v>
      </c>
      <c r="H1382">
        <v>1900197648</v>
      </c>
      <c r="I1382">
        <v>296.39999999999998</v>
      </c>
      <c r="J1382" s="1">
        <v>43136</v>
      </c>
      <c r="K1382" s="5">
        <v>285</v>
      </c>
      <c r="L1382" s="1">
        <v>43105</v>
      </c>
      <c r="M1382">
        <v>-31</v>
      </c>
      <c r="N1382" s="5">
        <f t="shared" si="21"/>
        <v>-8835</v>
      </c>
    </row>
    <row r="1383" spans="1:14" x14ac:dyDescent="0.25">
      <c r="A1383" t="s">
        <v>13</v>
      </c>
      <c r="B1383" t="s">
        <v>14</v>
      </c>
      <c r="C1383" t="s">
        <v>65</v>
      </c>
      <c r="D1383">
        <v>4786681215</v>
      </c>
      <c r="E1383" s="1">
        <v>43076</v>
      </c>
      <c r="F1383" s="1">
        <v>43076</v>
      </c>
      <c r="G1383">
        <v>89061858</v>
      </c>
      <c r="H1383">
        <v>1900196346</v>
      </c>
      <c r="I1383">
        <v>617.49</v>
      </c>
      <c r="J1383" s="1">
        <v>43136</v>
      </c>
      <c r="K1383" s="5">
        <v>561.35</v>
      </c>
      <c r="L1383" s="1">
        <v>43105</v>
      </c>
      <c r="M1383">
        <v>-31</v>
      </c>
      <c r="N1383" s="5">
        <f t="shared" si="21"/>
        <v>-17401.850000000002</v>
      </c>
    </row>
    <row r="1384" spans="1:14" x14ac:dyDescent="0.25">
      <c r="A1384" t="s">
        <v>13</v>
      </c>
      <c r="B1384" t="s">
        <v>14</v>
      </c>
      <c r="C1384" t="s">
        <v>65</v>
      </c>
      <c r="D1384">
        <v>4786681215</v>
      </c>
      <c r="E1384" s="1">
        <v>43076</v>
      </c>
      <c r="F1384" s="1">
        <v>43076</v>
      </c>
      <c r="G1384">
        <v>89061859</v>
      </c>
      <c r="H1384">
        <v>1900195134</v>
      </c>
      <c r="I1384">
        <v>1098.9000000000001</v>
      </c>
      <c r="J1384" s="1">
        <v>43136</v>
      </c>
      <c r="K1384" s="5">
        <v>999</v>
      </c>
      <c r="L1384" s="1">
        <v>43105</v>
      </c>
      <c r="M1384">
        <v>-31</v>
      </c>
      <c r="N1384" s="5">
        <f t="shared" si="21"/>
        <v>-30969</v>
      </c>
    </row>
    <row r="1385" spans="1:14" x14ac:dyDescent="0.25">
      <c r="A1385" t="s">
        <v>13</v>
      </c>
      <c r="B1385" t="s">
        <v>14</v>
      </c>
      <c r="C1385" t="s">
        <v>65</v>
      </c>
      <c r="D1385">
        <v>4786681215</v>
      </c>
      <c r="E1385" s="1">
        <v>43076</v>
      </c>
      <c r="F1385" s="1">
        <v>43076</v>
      </c>
      <c r="G1385">
        <v>89061861</v>
      </c>
      <c r="H1385">
        <v>1900195150</v>
      </c>
      <c r="I1385">
        <v>141.9</v>
      </c>
      <c r="J1385" s="1">
        <v>43136</v>
      </c>
      <c r="K1385" s="5">
        <v>129</v>
      </c>
      <c r="L1385" s="1">
        <v>43105</v>
      </c>
      <c r="M1385">
        <v>-31</v>
      </c>
      <c r="N1385" s="5">
        <f t="shared" si="21"/>
        <v>-3999</v>
      </c>
    </row>
    <row r="1386" spans="1:14" x14ac:dyDescent="0.25">
      <c r="A1386" t="s">
        <v>13</v>
      </c>
      <c r="B1386" t="s">
        <v>14</v>
      </c>
      <c r="C1386" t="s">
        <v>232</v>
      </c>
      <c r="D1386">
        <v>1103180582</v>
      </c>
      <c r="E1386" s="1">
        <v>43076</v>
      </c>
      <c r="F1386" s="1">
        <v>43076</v>
      </c>
      <c r="G1386">
        <v>89062125</v>
      </c>
      <c r="H1386" t="s">
        <v>788</v>
      </c>
      <c r="I1386">
        <v>890.6</v>
      </c>
      <c r="J1386" s="1">
        <v>43136</v>
      </c>
      <c r="K1386" s="5">
        <v>730</v>
      </c>
      <c r="L1386" s="1">
        <v>43115</v>
      </c>
      <c r="M1386">
        <v>-21</v>
      </c>
      <c r="N1386" s="5">
        <f t="shared" si="21"/>
        <v>-15330</v>
      </c>
    </row>
    <row r="1387" spans="1:14" x14ac:dyDescent="0.25">
      <c r="A1387" t="s">
        <v>13</v>
      </c>
      <c r="B1387" t="s">
        <v>14</v>
      </c>
      <c r="C1387" t="s">
        <v>232</v>
      </c>
      <c r="D1387">
        <v>1103180582</v>
      </c>
      <c r="E1387" s="1">
        <v>43076</v>
      </c>
      <c r="F1387" s="1">
        <v>43076</v>
      </c>
      <c r="G1387">
        <v>89063222</v>
      </c>
      <c r="H1387" t="s">
        <v>789</v>
      </c>
      <c r="I1387">
        <v>1009.1</v>
      </c>
      <c r="J1387" s="1">
        <v>43136</v>
      </c>
      <c r="K1387" s="5">
        <v>827.13</v>
      </c>
      <c r="L1387" s="1">
        <v>43115</v>
      </c>
      <c r="M1387">
        <v>-21</v>
      </c>
      <c r="N1387" s="5">
        <f t="shared" si="21"/>
        <v>-17369.73</v>
      </c>
    </row>
    <row r="1388" spans="1:14" x14ac:dyDescent="0.25">
      <c r="A1388" t="s">
        <v>13</v>
      </c>
      <c r="B1388" t="s">
        <v>14</v>
      </c>
      <c r="C1388" t="s">
        <v>90</v>
      </c>
      <c r="D1388">
        <v>784230872</v>
      </c>
      <c r="E1388" s="1">
        <v>43076</v>
      </c>
      <c r="F1388" s="1">
        <v>43076</v>
      </c>
      <c r="G1388">
        <v>89063859</v>
      </c>
      <c r="H1388" t="s">
        <v>790</v>
      </c>
      <c r="I1388">
        <v>92.72</v>
      </c>
      <c r="J1388" s="1">
        <v>43136</v>
      </c>
      <c r="K1388" s="5">
        <v>76</v>
      </c>
      <c r="L1388" s="1">
        <v>43154</v>
      </c>
      <c r="M1388">
        <v>18</v>
      </c>
      <c r="N1388" s="5">
        <f t="shared" si="21"/>
        <v>1368</v>
      </c>
    </row>
    <row r="1389" spans="1:14" x14ac:dyDescent="0.25">
      <c r="A1389" t="s">
        <v>13</v>
      </c>
      <c r="B1389" t="s">
        <v>14</v>
      </c>
      <c r="C1389" t="s">
        <v>90</v>
      </c>
      <c r="D1389">
        <v>784230872</v>
      </c>
      <c r="E1389" s="1">
        <v>43076</v>
      </c>
      <c r="F1389" s="1">
        <v>43076</v>
      </c>
      <c r="G1389">
        <v>89063860</v>
      </c>
      <c r="H1389" t="s">
        <v>791</v>
      </c>
      <c r="I1389">
        <v>390.4</v>
      </c>
      <c r="J1389" s="1">
        <v>43136</v>
      </c>
      <c r="K1389" s="5">
        <v>320</v>
      </c>
      <c r="L1389" s="1">
        <v>43154</v>
      </c>
      <c r="M1389">
        <v>18</v>
      </c>
      <c r="N1389" s="5">
        <f t="shared" si="21"/>
        <v>5760</v>
      </c>
    </row>
    <row r="1390" spans="1:14" x14ac:dyDescent="0.25">
      <c r="A1390" t="s">
        <v>13</v>
      </c>
      <c r="B1390" t="s">
        <v>14</v>
      </c>
      <c r="C1390" t="s">
        <v>232</v>
      </c>
      <c r="D1390">
        <v>1103180582</v>
      </c>
      <c r="E1390" s="1">
        <v>43076</v>
      </c>
      <c r="F1390" s="1">
        <v>43076</v>
      </c>
      <c r="G1390">
        <v>89065266</v>
      </c>
      <c r="H1390" t="s">
        <v>792</v>
      </c>
      <c r="I1390">
        <v>7116.67</v>
      </c>
      <c r="J1390" s="1">
        <v>43136</v>
      </c>
      <c r="K1390" s="5">
        <v>5833.34</v>
      </c>
      <c r="L1390" s="1">
        <v>43115</v>
      </c>
      <c r="M1390">
        <v>-21</v>
      </c>
      <c r="N1390" s="5">
        <f t="shared" si="21"/>
        <v>-122500.14</v>
      </c>
    </row>
    <row r="1391" spans="1:14" x14ac:dyDescent="0.25">
      <c r="A1391" t="s">
        <v>13</v>
      </c>
      <c r="B1391" t="s">
        <v>14</v>
      </c>
      <c r="C1391" t="s">
        <v>232</v>
      </c>
      <c r="D1391">
        <v>1103180582</v>
      </c>
      <c r="E1391" s="1">
        <v>43076</v>
      </c>
      <c r="F1391" s="1">
        <v>43076</v>
      </c>
      <c r="G1391">
        <v>89066461</v>
      </c>
      <c r="H1391" t="s">
        <v>793</v>
      </c>
      <c r="I1391">
        <v>101382.34</v>
      </c>
      <c r="J1391" s="1">
        <v>43136</v>
      </c>
      <c r="K1391" s="5">
        <v>83100.28</v>
      </c>
      <c r="L1391" s="1">
        <v>43115</v>
      </c>
      <c r="M1391">
        <v>-21</v>
      </c>
      <c r="N1391" s="5">
        <f t="shared" si="21"/>
        <v>-1745105.88</v>
      </c>
    </row>
    <row r="1392" spans="1:14" x14ac:dyDescent="0.25">
      <c r="A1392" t="s">
        <v>13</v>
      </c>
      <c r="B1392" t="s">
        <v>14</v>
      </c>
      <c r="C1392" t="s">
        <v>794</v>
      </c>
      <c r="D1392">
        <v>2507160824</v>
      </c>
      <c r="E1392" s="1">
        <v>43076</v>
      </c>
      <c r="F1392" s="1">
        <v>43076</v>
      </c>
      <c r="G1392">
        <v>89094281</v>
      </c>
      <c r="H1392">
        <v>536</v>
      </c>
      <c r="I1392">
        <v>1525</v>
      </c>
      <c r="J1392" s="1">
        <v>43136</v>
      </c>
      <c r="K1392" s="5">
        <v>1250</v>
      </c>
      <c r="L1392" s="1">
        <v>43153</v>
      </c>
      <c r="M1392">
        <v>17</v>
      </c>
      <c r="N1392" s="5">
        <f t="shared" si="21"/>
        <v>21250</v>
      </c>
    </row>
    <row r="1393" spans="1:14" x14ac:dyDescent="0.25">
      <c r="A1393" t="s">
        <v>13</v>
      </c>
      <c r="B1393" t="s">
        <v>14</v>
      </c>
      <c r="C1393" t="s">
        <v>795</v>
      </c>
      <c r="D1393">
        <v>725050157</v>
      </c>
      <c r="E1393" s="1">
        <v>43076</v>
      </c>
      <c r="F1393" s="1">
        <v>43076</v>
      </c>
      <c r="G1393">
        <v>89103127</v>
      </c>
      <c r="H1393" t="s">
        <v>796</v>
      </c>
      <c r="I1393">
        <v>1248</v>
      </c>
      <c r="J1393" s="1">
        <v>43136</v>
      </c>
      <c r="K1393" s="5">
        <v>1200</v>
      </c>
      <c r="L1393" s="1">
        <v>43183</v>
      </c>
      <c r="M1393">
        <v>47</v>
      </c>
      <c r="N1393" s="5">
        <f t="shared" si="21"/>
        <v>56400</v>
      </c>
    </row>
    <row r="1394" spans="1:14" x14ac:dyDescent="0.25">
      <c r="A1394" t="s">
        <v>13</v>
      </c>
      <c r="B1394" t="s">
        <v>14</v>
      </c>
      <c r="C1394" t="s">
        <v>76</v>
      </c>
      <c r="D1394">
        <v>11206730159</v>
      </c>
      <c r="E1394" s="1">
        <v>43076</v>
      </c>
      <c r="F1394" s="1">
        <v>43076</v>
      </c>
      <c r="G1394">
        <v>89106955</v>
      </c>
      <c r="H1394">
        <v>7171500608</v>
      </c>
      <c r="I1394">
        <v>10504</v>
      </c>
      <c r="J1394" s="1">
        <v>43136</v>
      </c>
      <c r="K1394" s="5">
        <v>10100</v>
      </c>
      <c r="L1394" s="1">
        <v>43153</v>
      </c>
      <c r="M1394">
        <v>17</v>
      </c>
      <c r="N1394" s="5">
        <f t="shared" si="21"/>
        <v>171700</v>
      </c>
    </row>
    <row r="1395" spans="1:14" x14ac:dyDescent="0.25">
      <c r="A1395" t="s">
        <v>13</v>
      </c>
      <c r="B1395" t="s">
        <v>14</v>
      </c>
      <c r="C1395" t="s">
        <v>76</v>
      </c>
      <c r="D1395">
        <v>11206730159</v>
      </c>
      <c r="E1395" s="1">
        <v>43076</v>
      </c>
      <c r="F1395" s="1">
        <v>43076</v>
      </c>
      <c r="G1395">
        <v>89106958</v>
      </c>
      <c r="H1395">
        <v>7171500607</v>
      </c>
      <c r="I1395">
        <v>12584</v>
      </c>
      <c r="J1395" s="1">
        <v>43136</v>
      </c>
      <c r="K1395" s="5">
        <v>12100</v>
      </c>
      <c r="L1395" s="1">
        <v>43153</v>
      </c>
      <c r="M1395">
        <v>17</v>
      </c>
      <c r="N1395" s="5">
        <f t="shared" si="21"/>
        <v>205700</v>
      </c>
    </row>
    <row r="1396" spans="1:14" x14ac:dyDescent="0.25">
      <c r="A1396" t="s">
        <v>13</v>
      </c>
      <c r="B1396" t="s">
        <v>14</v>
      </c>
      <c r="C1396" t="s">
        <v>65</v>
      </c>
      <c r="D1396">
        <v>4786681215</v>
      </c>
      <c r="E1396" s="1">
        <v>43076</v>
      </c>
      <c r="F1396" s="1">
        <v>43076</v>
      </c>
      <c r="G1396">
        <v>89107416</v>
      </c>
      <c r="H1396">
        <v>1900193590</v>
      </c>
      <c r="I1396">
        <v>723.25</v>
      </c>
      <c r="J1396" s="1">
        <v>43136</v>
      </c>
      <c r="K1396" s="5">
        <v>657.5</v>
      </c>
      <c r="L1396" s="1">
        <v>43105</v>
      </c>
      <c r="M1396">
        <v>-31</v>
      </c>
      <c r="N1396" s="5">
        <f t="shared" si="21"/>
        <v>-20382.5</v>
      </c>
    </row>
    <row r="1397" spans="1:14" x14ac:dyDescent="0.25">
      <c r="A1397" t="s">
        <v>13</v>
      </c>
      <c r="B1397" t="s">
        <v>14</v>
      </c>
      <c r="C1397" t="s">
        <v>65</v>
      </c>
      <c r="D1397">
        <v>4786681215</v>
      </c>
      <c r="E1397" s="1">
        <v>43076</v>
      </c>
      <c r="F1397" s="1">
        <v>43076</v>
      </c>
      <c r="G1397">
        <v>89107418</v>
      </c>
      <c r="H1397">
        <v>1900192635</v>
      </c>
      <c r="I1397">
        <v>10256.4</v>
      </c>
      <c r="J1397" s="1">
        <v>43136</v>
      </c>
      <c r="K1397" s="5">
        <v>9324</v>
      </c>
      <c r="L1397" s="1">
        <v>43105</v>
      </c>
      <c r="M1397">
        <v>-31</v>
      </c>
      <c r="N1397" s="5">
        <f t="shared" si="21"/>
        <v>-289044</v>
      </c>
    </row>
    <row r="1398" spans="1:14" x14ac:dyDescent="0.25">
      <c r="A1398" t="s">
        <v>13</v>
      </c>
      <c r="B1398" t="s">
        <v>14</v>
      </c>
      <c r="C1398" t="s">
        <v>65</v>
      </c>
      <c r="D1398">
        <v>4786681215</v>
      </c>
      <c r="E1398" s="1">
        <v>43076</v>
      </c>
      <c r="F1398" s="1">
        <v>43076</v>
      </c>
      <c r="G1398">
        <v>89107419</v>
      </c>
      <c r="H1398">
        <v>1900191283</v>
      </c>
      <c r="I1398">
        <v>3882.1</v>
      </c>
      <c r="J1398" s="1">
        <v>43136</v>
      </c>
      <c r="K1398" s="5">
        <v>3529.18</v>
      </c>
      <c r="L1398" s="1">
        <v>43105</v>
      </c>
      <c r="M1398">
        <v>-31</v>
      </c>
      <c r="N1398" s="5">
        <f t="shared" si="21"/>
        <v>-109404.58</v>
      </c>
    </row>
    <row r="1399" spans="1:14" x14ac:dyDescent="0.25">
      <c r="A1399" t="s">
        <v>13</v>
      </c>
      <c r="B1399" t="s">
        <v>14</v>
      </c>
      <c r="C1399" t="s">
        <v>65</v>
      </c>
      <c r="D1399">
        <v>4786681215</v>
      </c>
      <c r="E1399" s="1">
        <v>43076</v>
      </c>
      <c r="F1399" s="1">
        <v>43076</v>
      </c>
      <c r="G1399">
        <v>89107421</v>
      </c>
      <c r="H1399">
        <v>1900191437</v>
      </c>
      <c r="I1399">
        <v>605.12</v>
      </c>
      <c r="J1399" s="1">
        <v>43136</v>
      </c>
      <c r="K1399" s="5">
        <v>496</v>
      </c>
      <c r="L1399" s="1">
        <v>43105</v>
      </c>
      <c r="M1399">
        <v>-31</v>
      </c>
      <c r="N1399" s="5">
        <f t="shared" si="21"/>
        <v>-15376</v>
      </c>
    </row>
    <row r="1400" spans="1:14" x14ac:dyDescent="0.25">
      <c r="A1400" t="s">
        <v>13</v>
      </c>
      <c r="B1400" t="s">
        <v>14</v>
      </c>
      <c r="C1400" t="s">
        <v>65</v>
      </c>
      <c r="D1400">
        <v>4786681215</v>
      </c>
      <c r="E1400" s="1">
        <v>43076</v>
      </c>
      <c r="F1400" s="1">
        <v>43076</v>
      </c>
      <c r="G1400">
        <v>89107422</v>
      </c>
      <c r="H1400">
        <v>1900191782</v>
      </c>
      <c r="I1400">
        <v>3135</v>
      </c>
      <c r="J1400" s="1">
        <v>43136</v>
      </c>
      <c r="K1400" s="5">
        <v>2850</v>
      </c>
      <c r="L1400" s="1">
        <v>43105</v>
      </c>
      <c r="M1400">
        <v>-31</v>
      </c>
      <c r="N1400" s="5">
        <f t="shared" si="21"/>
        <v>-88350</v>
      </c>
    </row>
    <row r="1401" spans="1:14" x14ac:dyDescent="0.25">
      <c r="A1401" t="s">
        <v>13</v>
      </c>
      <c r="B1401" t="s">
        <v>14</v>
      </c>
      <c r="C1401" t="s">
        <v>65</v>
      </c>
      <c r="D1401">
        <v>4786681215</v>
      </c>
      <c r="E1401" s="1">
        <v>43076</v>
      </c>
      <c r="F1401" s="1">
        <v>43076</v>
      </c>
      <c r="G1401">
        <v>89107423</v>
      </c>
      <c r="H1401">
        <v>1900191836</v>
      </c>
      <c r="I1401">
        <v>149.6</v>
      </c>
      <c r="J1401" s="1">
        <v>43136</v>
      </c>
      <c r="K1401" s="5">
        <v>136</v>
      </c>
      <c r="L1401" s="1">
        <v>43105</v>
      </c>
      <c r="M1401">
        <v>-31</v>
      </c>
      <c r="N1401" s="5">
        <f t="shared" si="21"/>
        <v>-4216</v>
      </c>
    </row>
    <row r="1402" spans="1:14" x14ac:dyDescent="0.25">
      <c r="A1402" t="s">
        <v>13</v>
      </c>
      <c r="B1402" t="s">
        <v>14</v>
      </c>
      <c r="C1402" t="s">
        <v>65</v>
      </c>
      <c r="D1402">
        <v>4786681215</v>
      </c>
      <c r="E1402" s="1">
        <v>43076</v>
      </c>
      <c r="F1402" s="1">
        <v>43076</v>
      </c>
      <c r="G1402">
        <v>89107425</v>
      </c>
      <c r="H1402">
        <v>1900187277</v>
      </c>
      <c r="I1402">
        <v>8130.54</v>
      </c>
      <c r="J1402" s="1">
        <v>43136</v>
      </c>
      <c r="K1402" s="5">
        <v>7391.4</v>
      </c>
      <c r="L1402" s="1">
        <v>43105</v>
      </c>
      <c r="M1402">
        <v>-31</v>
      </c>
      <c r="N1402" s="5">
        <f t="shared" si="21"/>
        <v>-229133.4</v>
      </c>
    </row>
    <row r="1403" spans="1:14" x14ac:dyDescent="0.25">
      <c r="A1403" t="s">
        <v>13</v>
      </c>
      <c r="B1403" t="s">
        <v>14</v>
      </c>
      <c r="C1403" t="s">
        <v>65</v>
      </c>
      <c r="D1403">
        <v>4786681215</v>
      </c>
      <c r="E1403" s="1">
        <v>43076</v>
      </c>
      <c r="F1403" s="1">
        <v>43076</v>
      </c>
      <c r="G1403">
        <v>89107426</v>
      </c>
      <c r="H1403">
        <v>1900187341</v>
      </c>
      <c r="I1403">
        <v>8807.94</v>
      </c>
      <c r="J1403" s="1">
        <v>43136</v>
      </c>
      <c r="K1403" s="5">
        <v>8007.22</v>
      </c>
      <c r="L1403" s="1">
        <v>43105</v>
      </c>
      <c r="M1403">
        <v>-31</v>
      </c>
      <c r="N1403" s="5">
        <f t="shared" si="21"/>
        <v>-248223.82</v>
      </c>
    </row>
    <row r="1404" spans="1:14" x14ac:dyDescent="0.25">
      <c r="A1404" t="s">
        <v>13</v>
      </c>
      <c r="B1404" t="s">
        <v>14</v>
      </c>
      <c r="C1404" t="s">
        <v>65</v>
      </c>
      <c r="D1404">
        <v>4786681215</v>
      </c>
      <c r="E1404" s="1">
        <v>43076</v>
      </c>
      <c r="F1404" s="1">
        <v>43076</v>
      </c>
      <c r="G1404">
        <v>89108301</v>
      </c>
      <c r="H1404">
        <v>1900187494</v>
      </c>
      <c r="I1404">
        <v>1192.06</v>
      </c>
      <c r="J1404" s="1">
        <v>43136</v>
      </c>
      <c r="K1404" s="5">
        <v>977.1</v>
      </c>
      <c r="L1404" s="1">
        <v>43105</v>
      </c>
      <c r="M1404">
        <v>-31</v>
      </c>
      <c r="N1404" s="5">
        <f t="shared" si="21"/>
        <v>-30290.100000000002</v>
      </c>
    </row>
    <row r="1405" spans="1:14" x14ac:dyDescent="0.25">
      <c r="A1405" t="s">
        <v>13</v>
      </c>
      <c r="B1405" t="s">
        <v>14</v>
      </c>
      <c r="C1405" t="s">
        <v>65</v>
      </c>
      <c r="D1405">
        <v>4786681215</v>
      </c>
      <c r="E1405" s="1">
        <v>43076</v>
      </c>
      <c r="F1405" s="1">
        <v>43076</v>
      </c>
      <c r="G1405">
        <v>89108303</v>
      </c>
      <c r="H1405">
        <v>1900186896</v>
      </c>
      <c r="I1405">
        <v>1370.3</v>
      </c>
      <c r="J1405" s="1">
        <v>43136</v>
      </c>
      <c r="K1405" s="5">
        <v>1123.2</v>
      </c>
      <c r="L1405" s="1">
        <v>43105</v>
      </c>
      <c r="M1405">
        <v>-31</v>
      </c>
      <c r="N1405" s="5">
        <f t="shared" si="21"/>
        <v>-34819.200000000004</v>
      </c>
    </row>
    <row r="1406" spans="1:14" x14ac:dyDescent="0.25">
      <c r="A1406" t="s">
        <v>13</v>
      </c>
      <c r="B1406" t="s">
        <v>14</v>
      </c>
      <c r="C1406" t="s">
        <v>65</v>
      </c>
      <c r="D1406">
        <v>4786681215</v>
      </c>
      <c r="E1406" s="1">
        <v>43076</v>
      </c>
      <c r="F1406" s="1">
        <v>43076</v>
      </c>
      <c r="G1406">
        <v>89108304</v>
      </c>
      <c r="H1406">
        <v>1900203477</v>
      </c>
      <c r="I1406">
        <v>356.95</v>
      </c>
      <c r="J1406" s="1">
        <v>43136</v>
      </c>
      <c r="K1406" s="5">
        <v>324.5</v>
      </c>
      <c r="L1406" s="1">
        <v>43105</v>
      </c>
      <c r="M1406">
        <v>-31</v>
      </c>
      <c r="N1406" s="5">
        <f t="shared" si="21"/>
        <v>-10059.5</v>
      </c>
    </row>
    <row r="1407" spans="1:14" x14ac:dyDescent="0.25">
      <c r="A1407" t="s">
        <v>13</v>
      </c>
      <c r="B1407" t="s">
        <v>14</v>
      </c>
      <c r="C1407" t="s">
        <v>65</v>
      </c>
      <c r="D1407">
        <v>4786681215</v>
      </c>
      <c r="E1407" s="1">
        <v>43076</v>
      </c>
      <c r="F1407" s="1">
        <v>43076</v>
      </c>
      <c r="G1407">
        <v>89108306</v>
      </c>
      <c r="H1407">
        <v>1900195333</v>
      </c>
      <c r="I1407">
        <v>1718.4</v>
      </c>
      <c r="J1407" s="1">
        <v>43136</v>
      </c>
      <c r="K1407" s="5">
        <v>1652.31</v>
      </c>
      <c r="L1407" s="1">
        <v>43105</v>
      </c>
      <c r="M1407">
        <v>-31</v>
      </c>
      <c r="N1407" s="5">
        <f t="shared" si="21"/>
        <v>-51221.61</v>
      </c>
    </row>
    <row r="1408" spans="1:14" x14ac:dyDescent="0.25">
      <c r="A1408" t="s">
        <v>13</v>
      </c>
      <c r="B1408" t="s">
        <v>14</v>
      </c>
      <c r="C1408" t="s">
        <v>65</v>
      </c>
      <c r="D1408">
        <v>4786681215</v>
      </c>
      <c r="E1408" s="1">
        <v>43076</v>
      </c>
      <c r="F1408" s="1">
        <v>43076</v>
      </c>
      <c r="G1408">
        <v>89108309</v>
      </c>
      <c r="H1408">
        <v>1900202970</v>
      </c>
      <c r="I1408">
        <v>4.4000000000000004</v>
      </c>
      <c r="J1408" s="1">
        <v>43136</v>
      </c>
      <c r="K1408" s="5">
        <v>4</v>
      </c>
      <c r="L1408" s="1">
        <v>43143</v>
      </c>
      <c r="M1408">
        <v>7</v>
      </c>
      <c r="N1408" s="5">
        <f t="shared" si="21"/>
        <v>28</v>
      </c>
    </row>
    <row r="1409" spans="1:14" x14ac:dyDescent="0.25">
      <c r="A1409" t="s">
        <v>13</v>
      </c>
      <c r="B1409" t="s">
        <v>14</v>
      </c>
      <c r="C1409" t="s">
        <v>65</v>
      </c>
      <c r="D1409">
        <v>4786681215</v>
      </c>
      <c r="E1409" s="1">
        <v>43076</v>
      </c>
      <c r="F1409" s="1">
        <v>43076</v>
      </c>
      <c r="G1409">
        <v>89108436</v>
      </c>
      <c r="H1409">
        <v>1900195432</v>
      </c>
      <c r="I1409">
        <v>64.680000000000007</v>
      </c>
      <c r="J1409" s="1">
        <v>43136</v>
      </c>
      <c r="K1409" s="5">
        <v>58.8</v>
      </c>
      <c r="L1409" s="1">
        <v>43105</v>
      </c>
      <c r="M1409">
        <v>-31</v>
      </c>
      <c r="N1409" s="5">
        <f t="shared" si="21"/>
        <v>-1822.8</v>
      </c>
    </row>
    <row r="1410" spans="1:14" x14ac:dyDescent="0.25">
      <c r="A1410" t="s">
        <v>13</v>
      </c>
      <c r="B1410" t="s">
        <v>14</v>
      </c>
      <c r="C1410" t="s">
        <v>65</v>
      </c>
      <c r="D1410">
        <v>4786681215</v>
      </c>
      <c r="E1410" s="1">
        <v>43076</v>
      </c>
      <c r="F1410" s="1">
        <v>43076</v>
      </c>
      <c r="G1410">
        <v>89108438</v>
      </c>
      <c r="H1410">
        <v>1900202390</v>
      </c>
      <c r="I1410">
        <v>4214.58</v>
      </c>
      <c r="J1410" s="1">
        <v>43136</v>
      </c>
      <c r="K1410" s="5">
        <v>3831.44</v>
      </c>
      <c r="L1410" s="1">
        <v>43105</v>
      </c>
      <c r="M1410">
        <v>-31</v>
      </c>
      <c r="N1410" s="5">
        <f t="shared" si="21"/>
        <v>-118774.64</v>
      </c>
    </row>
    <row r="1411" spans="1:14" x14ac:dyDescent="0.25">
      <c r="A1411" t="s">
        <v>13</v>
      </c>
      <c r="B1411" t="s">
        <v>14</v>
      </c>
      <c r="C1411" t="s">
        <v>65</v>
      </c>
      <c r="D1411">
        <v>4786681215</v>
      </c>
      <c r="E1411" s="1">
        <v>43076</v>
      </c>
      <c r="F1411" s="1">
        <v>43076</v>
      </c>
      <c r="G1411">
        <v>89108439</v>
      </c>
      <c r="H1411">
        <v>1900202476</v>
      </c>
      <c r="I1411">
        <v>10436.73</v>
      </c>
      <c r="J1411" s="1">
        <v>43136</v>
      </c>
      <c r="K1411" s="5">
        <v>8554.7000000000007</v>
      </c>
      <c r="L1411" s="1">
        <v>43105</v>
      </c>
      <c r="M1411">
        <v>-31</v>
      </c>
      <c r="N1411" s="5">
        <f t="shared" ref="N1411:N1474" si="22">M1411*K1411</f>
        <v>-265195.7</v>
      </c>
    </row>
    <row r="1412" spans="1:14" x14ac:dyDescent="0.25">
      <c r="A1412" t="s">
        <v>13</v>
      </c>
      <c r="B1412" t="s">
        <v>14</v>
      </c>
      <c r="C1412" t="s">
        <v>65</v>
      </c>
      <c r="D1412">
        <v>4786681215</v>
      </c>
      <c r="E1412" s="1">
        <v>43076</v>
      </c>
      <c r="F1412" s="1">
        <v>43076</v>
      </c>
      <c r="G1412">
        <v>89108440</v>
      </c>
      <c r="H1412">
        <v>1900201477</v>
      </c>
      <c r="I1412">
        <v>77</v>
      </c>
      <c r="J1412" s="1">
        <v>43136</v>
      </c>
      <c r="K1412" s="5">
        <v>70</v>
      </c>
      <c r="L1412" s="1">
        <v>43105</v>
      </c>
      <c r="M1412">
        <v>-31</v>
      </c>
      <c r="N1412" s="5">
        <f t="shared" si="22"/>
        <v>-2170</v>
      </c>
    </row>
    <row r="1413" spans="1:14" x14ac:dyDescent="0.25">
      <c r="A1413" t="s">
        <v>13</v>
      </c>
      <c r="B1413" t="s">
        <v>14</v>
      </c>
      <c r="C1413" t="s">
        <v>65</v>
      </c>
      <c r="D1413">
        <v>4786681215</v>
      </c>
      <c r="E1413" s="1">
        <v>43076</v>
      </c>
      <c r="F1413" s="1">
        <v>43076</v>
      </c>
      <c r="G1413">
        <v>89108442</v>
      </c>
      <c r="H1413">
        <v>1900196021</v>
      </c>
      <c r="I1413">
        <v>2242.4699999999998</v>
      </c>
      <c r="J1413" s="1">
        <v>43136</v>
      </c>
      <c r="K1413" s="5">
        <v>1838.09</v>
      </c>
      <c r="L1413" s="1">
        <v>43175</v>
      </c>
      <c r="M1413">
        <v>39</v>
      </c>
      <c r="N1413" s="5">
        <f t="shared" si="22"/>
        <v>71685.509999999995</v>
      </c>
    </row>
    <row r="1414" spans="1:14" x14ac:dyDescent="0.25">
      <c r="A1414" t="s">
        <v>13</v>
      </c>
      <c r="B1414" t="s">
        <v>14</v>
      </c>
      <c r="C1414" t="s">
        <v>65</v>
      </c>
      <c r="D1414">
        <v>4786681215</v>
      </c>
      <c r="E1414" s="1">
        <v>43076</v>
      </c>
      <c r="F1414" s="1">
        <v>43076</v>
      </c>
      <c r="G1414">
        <v>89108443</v>
      </c>
      <c r="H1414">
        <v>1900205035</v>
      </c>
      <c r="I1414">
        <v>174.5</v>
      </c>
      <c r="J1414" s="1">
        <v>43136</v>
      </c>
      <c r="K1414" s="5">
        <v>158.63999999999999</v>
      </c>
      <c r="L1414" s="1">
        <v>43105</v>
      </c>
      <c r="M1414">
        <v>-31</v>
      </c>
      <c r="N1414" s="5">
        <f t="shared" si="22"/>
        <v>-4917.8399999999992</v>
      </c>
    </row>
    <row r="1415" spans="1:14" x14ac:dyDescent="0.25">
      <c r="A1415" t="s">
        <v>13</v>
      </c>
      <c r="B1415" t="s">
        <v>14</v>
      </c>
      <c r="C1415" t="s">
        <v>65</v>
      </c>
      <c r="D1415">
        <v>4786681215</v>
      </c>
      <c r="E1415" s="1">
        <v>43076</v>
      </c>
      <c r="F1415" s="1">
        <v>43076</v>
      </c>
      <c r="G1415">
        <v>89110920</v>
      </c>
      <c r="H1415">
        <v>1900194839</v>
      </c>
      <c r="I1415">
        <v>4681.38</v>
      </c>
      <c r="J1415" s="1">
        <v>43136</v>
      </c>
      <c r="K1415" s="5">
        <v>4255.8</v>
      </c>
      <c r="L1415" s="1">
        <v>43105</v>
      </c>
      <c r="M1415">
        <v>-31</v>
      </c>
      <c r="N1415" s="5">
        <f t="shared" si="22"/>
        <v>-131929.80000000002</v>
      </c>
    </row>
    <row r="1416" spans="1:14" x14ac:dyDescent="0.25">
      <c r="A1416" t="s">
        <v>13</v>
      </c>
      <c r="B1416" t="s">
        <v>14</v>
      </c>
      <c r="C1416" t="s">
        <v>65</v>
      </c>
      <c r="D1416">
        <v>4786681215</v>
      </c>
      <c r="E1416" s="1">
        <v>43076</v>
      </c>
      <c r="F1416" s="1">
        <v>43076</v>
      </c>
      <c r="G1416">
        <v>89110924</v>
      </c>
      <c r="H1416">
        <v>1900197493</v>
      </c>
      <c r="I1416">
        <v>42.24</v>
      </c>
      <c r="J1416" s="1">
        <v>43136</v>
      </c>
      <c r="K1416" s="5">
        <v>38.4</v>
      </c>
      <c r="L1416" s="1">
        <v>43105</v>
      </c>
      <c r="M1416">
        <v>-31</v>
      </c>
      <c r="N1416" s="5">
        <f t="shared" si="22"/>
        <v>-1190.3999999999999</v>
      </c>
    </row>
    <row r="1417" spans="1:14" x14ac:dyDescent="0.25">
      <c r="A1417" t="s">
        <v>13</v>
      </c>
      <c r="B1417" t="s">
        <v>14</v>
      </c>
      <c r="C1417" t="s">
        <v>65</v>
      </c>
      <c r="D1417">
        <v>4786681215</v>
      </c>
      <c r="E1417" s="1">
        <v>43076</v>
      </c>
      <c r="F1417" s="1">
        <v>43076</v>
      </c>
      <c r="G1417">
        <v>89110926</v>
      </c>
      <c r="H1417">
        <v>1900199409</v>
      </c>
      <c r="I1417">
        <v>35166.78</v>
      </c>
      <c r="J1417" s="1">
        <v>43136</v>
      </c>
      <c r="K1417" s="5">
        <v>31969.8</v>
      </c>
      <c r="L1417" s="1">
        <v>43105</v>
      </c>
      <c r="M1417">
        <v>-31</v>
      </c>
      <c r="N1417" s="5">
        <f t="shared" si="22"/>
        <v>-991063.79999999993</v>
      </c>
    </row>
    <row r="1418" spans="1:14" x14ac:dyDescent="0.25">
      <c r="A1418" t="s">
        <v>13</v>
      </c>
      <c r="B1418" t="s">
        <v>14</v>
      </c>
      <c r="C1418" t="s">
        <v>65</v>
      </c>
      <c r="D1418">
        <v>4786681215</v>
      </c>
      <c r="E1418" s="1">
        <v>43076</v>
      </c>
      <c r="F1418" s="1">
        <v>43076</v>
      </c>
      <c r="G1418">
        <v>89112779</v>
      </c>
      <c r="H1418">
        <v>1900198060</v>
      </c>
      <c r="I1418">
        <v>1591.95</v>
      </c>
      <c r="J1418" s="1">
        <v>43136</v>
      </c>
      <c r="K1418" s="5">
        <v>1304.8800000000001</v>
      </c>
      <c r="L1418" s="1">
        <v>43105</v>
      </c>
      <c r="M1418">
        <v>-31</v>
      </c>
      <c r="N1418" s="5">
        <f t="shared" si="22"/>
        <v>-40451.280000000006</v>
      </c>
    </row>
    <row r="1419" spans="1:14" x14ac:dyDescent="0.25">
      <c r="A1419" t="s">
        <v>13</v>
      </c>
      <c r="B1419" t="s">
        <v>14</v>
      </c>
      <c r="C1419" t="s">
        <v>65</v>
      </c>
      <c r="D1419">
        <v>4786681215</v>
      </c>
      <c r="E1419" s="1">
        <v>43076</v>
      </c>
      <c r="F1419" s="1">
        <v>43076</v>
      </c>
      <c r="G1419">
        <v>89112780</v>
      </c>
      <c r="H1419">
        <v>1900199479</v>
      </c>
      <c r="I1419">
        <v>70963.199999999997</v>
      </c>
      <c r="J1419" s="1">
        <v>43136</v>
      </c>
      <c r="K1419" s="5">
        <v>64512</v>
      </c>
      <c r="L1419" s="1">
        <v>43105</v>
      </c>
      <c r="M1419">
        <v>-31</v>
      </c>
      <c r="N1419" s="5">
        <f t="shared" si="22"/>
        <v>-1999872</v>
      </c>
    </row>
    <row r="1420" spans="1:14" x14ac:dyDescent="0.25">
      <c r="A1420" t="s">
        <v>13</v>
      </c>
      <c r="B1420" t="s">
        <v>14</v>
      </c>
      <c r="C1420" t="s">
        <v>65</v>
      </c>
      <c r="D1420">
        <v>4786681215</v>
      </c>
      <c r="E1420" s="1">
        <v>43076</v>
      </c>
      <c r="F1420" s="1">
        <v>43076</v>
      </c>
      <c r="G1420">
        <v>89112783</v>
      </c>
      <c r="H1420">
        <v>1900200947</v>
      </c>
      <c r="I1420">
        <v>4214.58</v>
      </c>
      <c r="J1420" s="1">
        <v>43136</v>
      </c>
      <c r="K1420" s="5">
        <v>3831.44</v>
      </c>
      <c r="L1420" s="1">
        <v>43105</v>
      </c>
      <c r="M1420">
        <v>-31</v>
      </c>
      <c r="N1420" s="5">
        <f t="shared" si="22"/>
        <v>-118774.64</v>
      </c>
    </row>
    <row r="1421" spans="1:14" x14ac:dyDescent="0.25">
      <c r="A1421" t="s">
        <v>13</v>
      </c>
      <c r="B1421" t="s">
        <v>14</v>
      </c>
      <c r="C1421" t="s">
        <v>65</v>
      </c>
      <c r="D1421">
        <v>4786681215</v>
      </c>
      <c r="E1421" s="1">
        <v>43076</v>
      </c>
      <c r="F1421" s="1">
        <v>43076</v>
      </c>
      <c r="G1421">
        <v>89114611</v>
      </c>
      <c r="H1421">
        <v>1900198154</v>
      </c>
      <c r="I1421">
        <v>3952.8</v>
      </c>
      <c r="J1421" s="1">
        <v>43136</v>
      </c>
      <c r="K1421" s="5">
        <v>3240</v>
      </c>
      <c r="L1421" s="1">
        <v>43105</v>
      </c>
      <c r="M1421">
        <v>-31</v>
      </c>
      <c r="N1421" s="5">
        <f t="shared" si="22"/>
        <v>-100440</v>
      </c>
    </row>
    <row r="1422" spans="1:14" x14ac:dyDescent="0.25">
      <c r="A1422" t="s">
        <v>13</v>
      </c>
      <c r="B1422" t="s">
        <v>14</v>
      </c>
      <c r="C1422" t="s">
        <v>65</v>
      </c>
      <c r="D1422">
        <v>4786681215</v>
      </c>
      <c r="E1422" s="1">
        <v>43076</v>
      </c>
      <c r="F1422" s="1">
        <v>43076</v>
      </c>
      <c r="G1422">
        <v>89114612</v>
      </c>
      <c r="H1422">
        <v>1900199690</v>
      </c>
      <c r="I1422">
        <v>2674.9</v>
      </c>
      <c r="J1422" s="1">
        <v>43136</v>
      </c>
      <c r="K1422" s="5">
        <v>2572.02</v>
      </c>
      <c r="L1422" s="1">
        <v>43175</v>
      </c>
      <c r="M1422">
        <v>39</v>
      </c>
      <c r="N1422" s="5">
        <f t="shared" si="22"/>
        <v>100308.78</v>
      </c>
    </row>
    <row r="1423" spans="1:14" x14ac:dyDescent="0.25">
      <c r="A1423" t="s">
        <v>13</v>
      </c>
      <c r="B1423" t="s">
        <v>14</v>
      </c>
      <c r="C1423" t="s">
        <v>65</v>
      </c>
      <c r="D1423">
        <v>4786681215</v>
      </c>
      <c r="E1423" s="1">
        <v>43076</v>
      </c>
      <c r="F1423" s="1">
        <v>43076</v>
      </c>
      <c r="G1423">
        <v>89114613</v>
      </c>
      <c r="H1423">
        <v>1900196232</v>
      </c>
      <c r="I1423">
        <v>342.14</v>
      </c>
      <c r="J1423" s="1">
        <v>43136</v>
      </c>
      <c r="K1423" s="5">
        <v>311.04000000000002</v>
      </c>
      <c r="L1423" s="1">
        <v>43105</v>
      </c>
      <c r="M1423">
        <v>-31</v>
      </c>
      <c r="N1423" s="5">
        <f t="shared" si="22"/>
        <v>-9642.24</v>
      </c>
    </row>
    <row r="1424" spans="1:14" x14ac:dyDescent="0.25">
      <c r="A1424" t="s">
        <v>13</v>
      </c>
      <c r="B1424" t="s">
        <v>14</v>
      </c>
      <c r="C1424" t="s">
        <v>65</v>
      </c>
      <c r="D1424">
        <v>4786681215</v>
      </c>
      <c r="E1424" s="1">
        <v>43076</v>
      </c>
      <c r="F1424" s="1">
        <v>43076</v>
      </c>
      <c r="G1424">
        <v>89114614</v>
      </c>
      <c r="H1424">
        <v>1900197609</v>
      </c>
      <c r="I1424">
        <v>1574.54</v>
      </c>
      <c r="J1424" s="1">
        <v>43136</v>
      </c>
      <c r="K1424" s="5">
        <v>1431.4</v>
      </c>
      <c r="L1424" s="1">
        <v>43105</v>
      </c>
      <c r="M1424">
        <v>-31</v>
      </c>
      <c r="N1424" s="5">
        <f t="shared" si="22"/>
        <v>-44373.4</v>
      </c>
    </row>
    <row r="1425" spans="1:14" x14ac:dyDescent="0.25">
      <c r="A1425" t="s">
        <v>13</v>
      </c>
      <c r="B1425" t="s">
        <v>14</v>
      </c>
      <c r="C1425" t="s">
        <v>65</v>
      </c>
      <c r="D1425">
        <v>4786681215</v>
      </c>
      <c r="E1425" s="1">
        <v>43076</v>
      </c>
      <c r="F1425" s="1">
        <v>43076</v>
      </c>
      <c r="G1425">
        <v>89114615</v>
      </c>
      <c r="H1425">
        <v>1900193688</v>
      </c>
      <c r="I1425">
        <v>26853.200000000001</v>
      </c>
      <c r="J1425" s="1">
        <v>43136</v>
      </c>
      <c r="K1425" s="5">
        <v>24412</v>
      </c>
      <c r="L1425" s="1">
        <v>43143</v>
      </c>
      <c r="M1425">
        <v>7</v>
      </c>
      <c r="N1425" s="5">
        <f t="shared" si="22"/>
        <v>170884</v>
      </c>
    </row>
    <row r="1426" spans="1:14" x14ac:dyDescent="0.25">
      <c r="A1426" t="s">
        <v>13</v>
      </c>
      <c r="B1426" t="s">
        <v>14</v>
      </c>
      <c r="C1426" t="s">
        <v>65</v>
      </c>
      <c r="D1426">
        <v>4786681215</v>
      </c>
      <c r="E1426" s="1">
        <v>43076</v>
      </c>
      <c r="F1426" s="1">
        <v>43076</v>
      </c>
      <c r="G1426">
        <v>89114617</v>
      </c>
      <c r="H1426">
        <v>1900201372</v>
      </c>
      <c r="I1426">
        <v>13652.32</v>
      </c>
      <c r="J1426" s="1">
        <v>43136</v>
      </c>
      <c r="K1426" s="5">
        <v>12411.2</v>
      </c>
      <c r="L1426" s="1">
        <v>43105</v>
      </c>
      <c r="M1426">
        <v>-31</v>
      </c>
      <c r="N1426" s="5">
        <f t="shared" si="22"/>
        <v>-384747.2</v>
      </c>
    </row>
    <row r="1427" spans="1:14" x14ac:dyDescent="0.25">
      <c r="A1427" t="s">
        <v>13</v>
      </c>
      <c r="B1427" t="s">
        <v>14</v>
      </c>
      <c r="C1427" t="s">
        <v>65</v>
      </c>
      <c r="D1427">
        <v>4786681215</v>
      </c>
      <c r="E1427" s="1">
        <v>43076</v>
      </c>
      <c r="F1427" s="1">
        <v>43076</v>
      </c>
      <c r="G1427">
        <v>89114618</v>
      </c>
      <c r="H1427">
        <v>1900196824</v>
      </c>
      <c r="I1427">
        <v>14007.7</v>
      </c>
      <c r="J1427" s="1">
        <v>43136</v>
      </c>
      <c r="K1427" s="5">
        <v>12734.27</v>
      </c>
      <c r="L1427" s="1">
        <v>43105</v>
      </c>
      <c r="M1427">
        <v>-31</v>
      </c>
      <c r="N1427" s="5">
        <f t="shared" si="22"/>
        <v>-394762.37</v>
      </c>
    </row>
    <row r="1428" spans="1:14" x14ac:dyDescent="0.25">
      <c r="A1428" t="s">
        <v>13</v>
      </c>
      <c r="B1428" t="s">
        <v>14</v>
      </c>
      <c r="C1428" t="s">
        <v>65</v>
      </c>
      <c r="D1428">
        <v>4786681215</v>
      </c>
      <c r="E1428" s="1">
        <v>43076</v>
      </c>
      <c r="F1428" s="1">
        <v>43076</v>
      </c>
      <c r="G1428">
        <v>89114622</v>
      </c>
      <c r="H1428">
        <v>1900205540</v>
      </c>
      <c r="I1428">
        <v>266.31</v>
      </c>
      <c r="J1428" s="1">
        <v>43136</v>
      </c>
      <c r="K1428" s="5">
        <v>242.1</v>
      </c>
      <c r="L1428" s="1">
        <v>43105</v>
      </c>
      <c r="M1428">
        <v>-31</v>
      </c>
      <c r="N1428" s="5">
        <f t="shared" si="22"/>
        <v>-7505.0999999999995</v>
      </c>
    </row>
    <row r="1429" spans="1:14" x14ac:dyDescent="0.25">
      <c r="A1429" t="s">
        <v>13</v>
      </c>
      <c r="B1429" t="s">
        <v>14</v>
      </c>
      <c r="C1429" t="s">
        <v>65</v>
      </c>
      <c r="D1429">
        <v>4786681215</v>
      </c>
      <c r="E1429" s="1">
        <v>43076</v>
      </c>
      <c r="F1429" s="1">
        <v>43076</v>
      </c>
      <c r="G1429">
        <v>89114627</v>
      </c>
      <c r="H1429">
        <v>1900204307</v>
      </c>
      <c r="I1429">
        <v>53.85</v>
      </c>
      <c r="J1429" s="1">
        <v>43136</v>
      </c>
      <c r="K1429" s="5">
        <v>48.95</v>
      </c>
      <c r="L1429" s="1">
        <v>43105</v>
      </c>
      <c r="M1429">
        <v>-31</v>
      </c>
      <c r="N1429" s="5">
        <f t="shared" si="22"/>
        <v>-1517.45</v>
      </c>
    </row>
    <row r="1430" spans="1:14" x14ac:dyDescent="0.25">
      <c r="A1430" t="s">
        <v>13</v>
      </c>
      <c r="B1430" t="s">
        <v>14</v>
      </c>
      <c r="C1430" t="s">
        <v>65</v>
      </c>
      <c r="D1430">
        <v>4786681215</v>
      </c>
      <c r="E1430" s="1">
        <v>43076</v>
      </c>
      <c r="F1430" s="1">
        <v>43076</v>
      </c>
      <c r="G1430">
        <v>89114628</v>
      </c>
      <c r="H1430">
        <v>1900196030</v>
      </c>
      <c r="I1430">
        <v>29.37</v>
      </c>
      <c r="J1430" s="1">
        <v>43136</v>
      </c>
      <c r="K1430" s="5">
        <v>26.7</v>
      </c>
      <c r="L1430" s="1">
        <v>43105</v>
      </c>
      <c r="M1430">
        <v>-31</v>
      </c>
      <c r="N1430" s="5">
        <f t="shared" si="22"/>
        <v>-827.69999999999993</v>
      </c>
    </row>
    <row r="1431" spans="1:14" x14ac:dyDescent="0.25">
      <c r="A1431" t="s">
        <v>13</v>
      </c>
      <c r="B1431" t="s">
        <v>14</v>
      </c>
      <c r="C1431" t="s">
        <v>269</v>
      </c>
      <c r="D1431">
        <v>1801300631</v>
      </c>
      <c r="E1431" s="1">
        <v>43076</v>
      </c>
      <c r="F1431" s="1">
        <v>43076</v>
      </c>
      <c r="G1431">
        <v>89119958</v>
      </c>
      <c r="H1431" t="s">
        <v>797</v>
      </c>
      <c r="I1431">
        <v>715.09</v>
      </c>
      <c r="J1431" s="1">
        <v>43136</v>
      </c>
      <c r="K1431" s="5">
        <v>586.14</v>
      </c>
      <c r="L1431" s="1">
        <v>43136</v>
      </c>
      <c r="M1431">
        <v>0</v>
      </c>
      <c r="N1431" s="5">
        <f t="shared" si="22"/>
        <v>0</v>
      </c>
    </row>
    <row r="1432" spans="1:14" x14ac:dyDescent="0.25">
      <c r="A1432" t="s">
        <v>13</v>
      </c>
      <c r="B1432" t="s">
        <v>14</v>
      </c>
      <c r="C1432" t="s">
        <v>173</v>
      </c>
      <c r="D1432">
        <v>12572900152</v>
      </c>
      <c r="E1432" s="1">
        <v>43076</v>
      </c>
      <c r="F1432" s="1">
        <v>43076</v>
      </c>
      <c r="G1432">
        <v>89120113</v>
      </c>
      <c r="H1432">
        <v>25430647</v>
      </c>
      <c r="I1432">
        <v>1963.35</v>
      </c>
      <c r="J1432" s="1">
        <v>43136</v>
      </c>
      <c r="K1432" s="5">
        <v>1887.84</v>
      </c>
      <c r="L1432" s="1">
        <v>43153</v>
      </c>
      <c r="M1432">
        <v>17</v>
      </c>
      <c r="N1432" s="5">
        <f t="shared" si="22"/>
        <v>32093.279999999999</v>
      </c>
    </row>
    <row r="1433" spans="1:14" x14ac:dyDescent="0.25">
      <c r="A1433" t="s">
        <v>13</v>
      </c>
      <c r="B1433" t="s">
        <v>14</v>
      </c>
      <c r="C1433" t="s">
        <v>798</v>
      </c>
      <c r="D1433">
        <v>228550273</v>
      </c>
      <c r="E1433" s="1">
        <v>43076</v>
      </c>
      <c r="F1433" s="1">
        <v>43076</v>
      </c>
      <c r="G1433">
        <v>89123199</v>
      </c>
      <c r="H1433">
        <v>17517619</v>
      </c>
      <c r="I1433">
        <v>379.5</v>
      </c>
      <c r="J1433" s="1">
        <v>43136</v>
      </c>
      <c r="K1433" s="5">
        <v>345</v>
      </c>
      <c r="L1433" s="1">
        <v>43154</v>
      </c>
      <c r="M1433">
        <v>18</v>
      </c>
      <c r="N1433" s="5">
        <f t="shared" si="22"/>
        <v>6210</v>
      </c>
    </row>
    <row r="1434" spans="1:14" x14ac:dyDescent="0.25">
      <c r="A1434" t="s">
        <v>13</v>
      </c>
      <c r="B1434" t="s">
        <v>14</v>
      </c>
      <c r="C1434" t="s">
        <v>291</v>
      </c>
      <c r="D1434">
        <v>133360081</v>
      </c>
      <c r="E1434" s="1">
        <v>43076</v>
      </c>
      <c r="F1434" s="1">
        <v>43076</v>
      </c>
      <c r="G1434">
        <v>89125600</v>
      </c>
      <c r="H1434" t="s">
        <v>799</v>
      </c>
      <c r="I1434">
        <v>401.87</v>
      </c>
      <c r="J1434" s="1">
        <v>43136</v>
      </c>
      <c r="K1434" s="5">
        <v>329.4</v>
      </c>
      <c r="L1434" s="1">
        <v>43183</v>
      </c>
      <c r="M1434">
        <v>47</v>
      </c>
      <c r="N1434" s="5">
        <f t="shared" si="22"/>
        <v>15481.8</v>
      </c>
    </row>
    <row r="1435" spans="1:14" x14ac:dyDescent="0.25">
      <c r="A1435" t="s">
        <v>13</v>
      </c>
      <c r="B1435" t="s">
        <v>14</v>
      </c>
      <c r="C1435" t="s">
        <v>171</v>
      </c>
      <c r="D1435">
        <v>759430267</v>
      </c>
      <c r="E1435" s="1">
        <v>43076</v>
      </c>
      <c r="F1435" s="1">
        <v>43076</v>
      </c>
      <c r="G1435">
        <v>89139740</v>
      </c>
      <c r="H1435" t="s">
        <v>800</v>
      </c>
      <c r="I1435">
        <v>213.26</v>
      </c>
      <c r="J1435" s="1">
        <v>43136</v>
      </c>
      <c r="K1435" s="5">
        <v>174.8</v>
      </c>
      <c r="L1435" s="1">
        <v>43154</v>
      </c>
      <c r="M1435">
        <v>18</v>
      </c>
      <c r="N1435" s="5">
        <f t="shared" si="22"/>
        <v>3146.4</v>
      </c>
    </row>
    <row r="1436" spans="1:14" x14ac:dyDescent="0.25">
      <c r="A1436" t="s">
        <v>13</v>
      </c>
      <c r="B1436" t="s">
        <v>14</v>
      </c>
      <c r="C1436" t="s">
        <v>279</v>
      </c>
      <c r="D1436">
        <v>1316780426</v>
      </c>
      <c r="E1436" s="1">
        <v>43076</v>
      </c>
      <c r="F1436" s="1">
        <v>43076</v>
      </c>
      <c r="G1436">
        <v>89144626</v>
      </c>
      <c r="H1436" t="s">
        <v>801</v>
      </c>
      <c r="I1436">
        <v>605.12</v>
      </c>
      <c r="J1436" s="1">
        <v>43136</v>
      </c>
      <c r="K1436" s="5">
        <v>496</v>
      </c>
      <c r="L1436" s="1">
        <v>43178</v>
      </c>
      <c r="M1436">
        <v>42</v>
      </c>
      <c r="N1436" s="5">
        <f t="shared" si="22"/>
        <v>20832</v>
      </c>
    </row>
    <row r="1437" spans="1:14" x14ac:dyDescent="0.25">
      <c r="A1437" t="s">
        <v>13</v>
      </c>
      <c r="B1437" t="s">
        <v>14</v>
      </c>
      <c r="C1437" t="s">
        <v>279</v>
      </c>
      <c r="D1437">
        <v>1316780426</v>
      </c>
      <c r="E1437" s="1">
        <v>43076</v>
      </c>
      <c r="F1437" s="1">
        <v>43076</v>
      </c>
      <c r="G1437">
        <v>89144628</v>
      </c>
      <c r="H1437" t="s">
        <v>802</v>
      </c>
      <c r="I1437">
        <v>1669.94</v>
      </c>
      <c r="J1437" s="1">
        <v>43136</v>
      </c>
      <c r="K1437" s="5">
        <v>1368.8</v>
      </c>
      <c r="L1437" s="1">
        <v>43178</v>
      </c>
      <c r="M1437">
        <v>42</v>
      </c>
      <c r="N1437" s="5">
        <f t="shared" si="22"/>
        <v>57489.599999999999</v>
      </c>
    </row>
    <row r="1438" spans="1:14" x14ac:dyDescent="0.25">
      <c r="A1438" t="s">
        <v>13</v>
      </c>
      <c r="B1438" t="s">
        <v>14</v>
      </c>
      <c r="C1438" t="s">
        <v>279</v>
      </c>
      <c r="D1438">
        <v>1316780426</v>
      </c>
      <c r="E1438" s="1">
        <v>43076</v>
      </c>
      <c r="F1438" s="1">
        <v>43076</v>
      </c>
      <c r="G1438">
        <v>89144629</v>
      </c>
      <c r="H1438" t="s">
        <v>803</v>
      </c>
      <c r="I1438">
        <v>605.12</v>
      </c>
      <c r="J1438" s="1">
        <v>43136</v>
      </c>
      <c r="K1438" s="5">
        <v>496</v>
      </c>
      <c r="L1438" s="1">
        <v>43178</v>
      </c>
      <c r="M1438">
        <v>42</v>
      </c>
      <c r="N1438" s="5">
        <f t="shared" si="22"/>
        <v>20832</v>
      </c>
    </row>
    <row r="1439" spans="1:14" x14ac:dyDescent="0.25">
      <c r="A1439" t="s">
        <v>13</v>
      </c>
      <c r="B1439" t="s">
        <v>14</v>
      </c>
      <c r="C1439" t="s">
        <v>117</v>
      </c>
      <c r="D1439">
        <v>5577471005</v>
      </c>
      <c r="E1439" s="1">
        <v>43076</v>
      </c>
      <c r="F1439" s="1">
        <v>43076</v>
      </c>
      <c r="G1439">
        <v>89158470</v>
      </c>
      <c r="H1439" t="s">
        <v>804</v>
      </c>
      <c r="I1439">
        <v>153278.47</v>
      </c>
      <c r="J1439" s="1">
        <v>43136</v>
      </c>
      <c r="K1439" s="5">
        <v>139344.06</v>
      </c>
      <c r="L1439" s="1">
        <v>43140</v>
      </c>
      <c r="M1439">
        <v>4</v>
      </c>
      <c r="N1439" s="5">
        <f t="shared" si="22"/>
        <v>557376.24</v>
      </c>
    </row>
    <row r="1440" spans="1:14" x14ac:dyDescent="0.25">
      <c r="A1440" t="s">
        <v>13</v>
      </c>
      <c r="B1440" t="s">
        <v>14</v>
      </c>
      <c r="C1440" t="s">
        <v>117</v>
      </c>
      <c r="D1440">
        <v>5577471005</v>
      </c>
      <c r="E1440" s="1">
        <v>43076</v>
      </c>
      <c r="F1440" s="1">
        <v>43076</v>
      </c>
      <c r="G1440">
        <v>89158471</v>
      </c>
      <c r="H1440" t="s">
        <v>805</v>
      </c>
      <c r="I1440">
        <v>3832.93</v>
      </c>
      <c r="J1440" s="1">
        <v>43136</v>
      </c>
      <c r="K1440" s="5">
        <v>3685.51</v>
      </c>
      <c r="L1440" s="1">
        <v>43140</v>
      </c>
      <c r="M1440">
        <v>4</v>
      </c>
      <c r="N1440" s="5">
        <f t="shared" si="22"/>
        <v>14742.04</v>
      </c>
    </row>
    <row r="1441" spans="1:14" x14ac:dyDescent="0.25">
      <c r="A1441" t="s">
        <v>13</v>
      </c>
      <c r="B1441" t="s">
        <v>14</v>
      </c>
      <c r="C1441" t="s">
        <v>65</v>
      </c>
      <c r="D1441">
        <v>4786681215</v>
      </c>
      <c r="E1441" s="1">
        <v>43076</v>
      </c>
      <c r="F1441" s="1">
        <v>43076</v>
      </c>
      <c r="G1441">
        <v>89160166</v>
      </c>
      <c r="H1441">
        <v>1900191913</v>
      </c>
      <c r="I1441">
        <v>118.8</v>
      </c>
      <c r="J1441" s="1">
        <v>43136</v>
      </c>
      <c r="K1441" s="5">
        <v>108</v>
      </c>
      <c r="L1441" s="1">
        <v>43105</v>
      </c>
      <c r="M1441">
        <v>-31</v>
      </c>
      <c r="N1441" s="5">
        <f t="shared" si="22"/>
        <v>-3348</v>
      </c>
    </row>
    <row r="1442" spans="1:14" x14ac:dyDescent="0.25">
      <c r="A1442" t="s">
        <v>13</v>
      </c>
      <c r="B1442" t="s">
        <v>14</v>
      </c>
      <c r="C1442" t="s">
        <v>65</v>
      </c>
      <c r="D1442">
        <v>4786681215</v>
      </c>
      <c r="E1442" s="1">
        <v>43076</v>
      </c>
      <c r="F1442" s="1">
        <v>43076</v>
      </c>
      <c r="G1442">
        <v>89160168</v>
      </c>
      <c r="H1442">
        <v>1900187943</v>
      </c>
      <c r="I1442">
        <v>131.44999999999999</v>
      </c>
      <c r="J1442" s="1">
        <v>43136</v>
      </c>
      <c r="K1442" s="5">
        <v>119.5</v>
      </c>
      <c r="L1442" s="1">
        <v>43105</v>
      </c>
      <c r="M1442">
        <v>-31</v>
      </c>
      <c r="N1442" s="5">
        <f t="shared" si="22"/>
        <v>-3704.5</v>
      </c>
    </row>
    <row r="1443" spans="1:14" x14ac:dyDescent="0.25">
      <c r="A1443" t="s">
        <v>13</v>
      </c>
      <c r="B1443" t="s">
        <v>14</v>
      </c>
      <c r="C1443" t="s">
        <v>65</v>
      </c>
      <c r="D1443">
        <v>4786681215</v>
      </c>
      <c r="E1443" s="1">
        <v>43076</v>
      </c>
      <c r="F1443" s="1">
        <v>43076</v>
      </c>
      <c r="G1443">
        <v>89160169</v>
      </c>
      <c r="H1443">
        <v>1900188353</v>
      </c>
      <c r="I1443">
        <v>29779.5</v>
      </c>
      <c r="J1443" s="1">
        <v>43136</v>
      </c>
      <c r="K1443" s="5">
        <v>27072.27</v>
      </c>
      <c r="L1443" s="1">
        <v>43143</v>
      </c>
      <c r="M1443">
        <v>7</v>
      </c>
      <c r="N1443" s="5">
        <f t="shared" si="22"/>
        <v>189505.89</v>
      </c>
    </row>
    <row r="1444" spans="1:14" x14ac:dyDescent="0.25">
      <c r="A1444" t="s">
        <v>13</v>
      </c>
      <c r="B1444" t="s">
        <v>14</v>
      </c>
      <c r="C1444" t="s">
        <v>65</v>
      </c>
      <c r="D1444">
        <v>4786681215</v>
      </c>
      <c r="E1444" s="1">
        <v>43076</v>
      </c>
      <c r="F1444" s="1">
        <v>43076</v>
      </c>
      <c r="G1444">
        <v>89160171</v>
      </c>
      <c r="H1444">
        <v>1900191474</v>
      </c>
      <c r="I1444">
        <v>27.98</v>
      </c>
      <c r="J1444" s="1">
        <v>43136</v>
      </c>
      <c r="K1444" s="5">
        <v>25.44</v>
      </c>
      <c r="L1444" s="1">
        <v>43105</v>
      </c>
      <c r="M1444">
        <v>-31</v>
      </c>
      <c r="N1444" s="5">
        <f t="shared" si="22"/>
        <v>-788.64</v>
      </c>
    </row>
    <row r="1445" spans="1:14" x14ac:dyDescent="0.25">
      <c r="A1445" t="s">
        <v>13</v>
      </c>
      <c r="B1445" t="s">
        <v>14</v>
      </c>
      <c r="C1445" t="s">
        <v>65</v>
      </c>
      <c r="D1445">
        <v>4786681215</v>
      </c>
      <c r="E1445" s="1">
        <v>43076</v>
      </c>
      <c r="F1445" s="1">
        <v>43076</v>
      </c>
      <c r="G1445">
        <v>89160172</v>
      </c>
      <c r="H1445">
        <v>1900190811</v>
      </c>
      <c r="I1445">
        <v>95.04</v>
      </c>
      <c r="J1445" s="1">
        <v>43136</v>
      </c>
      <c r="K1445" s="5">
        <v>86.4</v>
      </c>
      <c r="L1445" s="1">
        <v>43105</v>
      </c>
      <c r="M1445">
        <v>-31</v>
      </c>
      <c r="N1445" s="5">
        <f t="shared" si="22"/>
        <v>-2678.4</v>
      </c>
    </row>
    <row r="1446" spans="1:14" x14ac:dyDescent="0.25">
      <c r="A1446" t="s">
        <v>13</v>
      </c>
      <c r="B1446" t="s">
        <v>14</v>
      </c>
      <c r="C1446" t="s">
        <v>65</v>
      </c>
      <c r="D1446">
        <v>4786681215</v>
      </c>
      <c r="E1446" s="1">
        <v>43076</v>
      </c>
      <c r="F1446" s="1">
        <v>43076</v>
      </c>
      <c r="G1446">
        <v>89160176</v>
      </c>
      <c r="H1446">
        <v>1900188953</v>
      </c>
      <c r="I1446">
        <v>8.91</v>
      </c>
      <c r="J1446" s="1">
        <v>43136</v>
      </c>
      <c r="K1446" s="5">
        <v>8.1</v>
      </c>
      <c r="L1446" s="1">
        <v>43105</v>
      </c>
      <c r="M1446">
        <v>-31</v>
      </c>
      <c r="N1446" s="5">
        <f t="shared" si="22"/>
        <v>-251.1</v>
      </c>
    </row>
    <row r="1447" spans="1:14" x14ac:dyDescent="0.25">
      <c r="A1447" t="s">
        <v>13</v>
      </c>
      <c r="B1447" t="s">
        <v>14</v>
      </c>
      <c r="C1447" t="s">
        <v>753</v>
      </c>
      <c r="D1447">
        <v>2705540165</v>
      </c>
      <c r="E1447" s="1">
        <v>43076</v>
      </c>
      <c r="F1447" s="1">
        <v>43076</v>
      </c>
      <c r="G1447">
        <v>89160286</v>
      </c>
      <c r="H1447">
        <v>11983</v>
      </c>
      <c r="I1447">
        <v>1189.5</v>
      </c>
      <c r="J1447" s="1">
        <v>43136</v>
      </c>
      <c r="K1447" s="5">
        <v>975</v>
      </c>
      <c r="L1447" s="1">
        <v>43130</v>
      </c>
      <c r="M1447">
        <v>-6</v>
      </c>
      <c r="N1447" s="5">
        <f t="shared" si="22"/>
        <v>-5850</v>
      </c>
    </row>
    <row r="1448" spans="1:14" x14ac:dyDescent="0.25">
      <c r="A1448" t="s">
        <v>13</v>
      </c>
      <c r="B1448" t="s">
        <v>14</v>
      </c>
      <c r="C1448" t="s">
        <v>65</v>
      </c>
      <c r="D1448">
        <v>4786681215</v>
      </c>
      <c r="E1448" s="1">
        <v>43076</v>
      </c>
      <c r="F1448" s="1">
        <v>43076</v>
      </c>
      <c r="G1448">
        <v>89161093</v>
      </c>
      <c r="H1448">
        <v>1900196748</v>
      </c>
      <c r="I1448">
        <v>26853.200000000001</v>
      </c>
      <c r="J1448" s="1">
        <v>43136</v>
      </c>
      <c r="K1448" s="5">
        <v>24412</v>
      </c>
      <c r="L1448" s="1">
        <v>43105</v>
      </c>
      <c r="M1448">
        <v>-31</v>
      </c>
      <c r="N1448" s="5">
        <f t="shared" si="22"/>
        <v>-756772</v>
      </c>
    </row>
    <row r="1449" spans="1:14" x14ac:dyDescent="0.25">
      <c r="A1449" t="s">
        <v>13</v>
      </c>
      <c r="B1449" t="s">
        <v>14</v>
      </c>
      <c r="C1449" t="s">
        <v>65</v>
      </c>
      <c r="D1449">
        <v>4786681215</v>
      </c>
      <c r="E1449" s="1">
        <v>43076</v>
      </c>
      <c r="F1449" s="1">
        <v>43076</v>
      </c>
      <c r="G1449">
        <v>89161095</v>
      </c>
      <c r="H1449">
        <v>1900200413</v>
      </c>
      <c r="I1449">
        <v>1029.5999999999999</v>
      </c>
      <c r="J1449" s="1">
        <v>43136</v>
      </c>
      <c r="K1449" s="5">
        <v>936</v>
      </c>
      <c r="L1449" s="1">
        <v>43105</v>
      </c>
      <c r="M1449">
        <v>-31</v>
      </c>
      <c r="N1449" s="5">
        <f t="shared" si="22"/>
        <v>-29016</v>
      </c>
    </row>
    <row r="1450" spans="1:14" x14ac:dyDescent="0.25">
      <c r="A1450" t="s">
        <v>13</v>
      </c>
      <c r="B1450" t="s">
        <v>14</v>
      </c>
      <c r="C1450" t="s">
        <v>65</v>
      </c>
      <c r="D1450">
        <v>4786681215</v>
      </c>
      <c r="E1450" s="1">
        <v>43076</v>
      </c>
      <c r="F1450" s="1">
        <v>43076</v>
      </c>
      <c r="G1450">
        <v>89161096</v>
      </c>
      <c r="H1450">
        <v>1900200423</v>
      </c>
      <c r="I1450">
        <v>2436.9</v>
      </c>
      <c r="J1450" s="1">
        <v>43136</v>
      </c>
      <c r="K1450" s="5">
        <v>2215.36</v>
      </c>
      <c r="L1450" s="1">
        <v>43105</v>
      </c>
      <c r="M1450">
        <v>-31</v>
      </c>
      <c r="N1450" s="5">
        <f t="shared" si="22"/>
        <v>-68676.160000000003</v>
      </c>
    </row>
    <row r="1451" spans="1:14" x14ac:dyDescent="0.25">
      <c r="A1451" t="s">
        <v>13</v>
      </c>
      <c r="B1451" t="s">
        <v>14</v>
      </c>
      <c r="C1451" t="s">
        <v>65</v>
      </c>
      <c r="D1451">
        <v>4786681215</v>
      </c>
      <c r="E1451" s="1">
        <v>43076</v>
      </c>
      <c r="F1451" s="1">
        <v>43076</v>
      </c>
      <c r="G1451">
        <v>89161097</v>
      </c>
      <c r="H1451">
        <v>1900199588</v>
      </c>
      <c r="I1451">
        <v>5879.5</v>
      </c>
      <c r="J1451" s="1">
        <v>43136</v>
      </c>
      <c r="K1451" s="5">
        <v>5345</v>
      </c>
      <c r="L1451" s="1">
        <v>43105</v>
      </c>
      <c r="M1451">
        <v>-31</v>
      </c>
      <c r="N1451" s="5">
        <f t="shared" si="22"/>
        <v>-165695</v>
      </c>
    </row>
    <row r="1452" spans="1:14" x14ac:dyDescent="0.25">
      <c r="A1452" t="s">
        <v>13</v>
      </c>
      <c r="B1452" t="s">
        <v>14</v>
      </c>
      <c r="C1452" t="s">
        <v>65</v>
      </c>
      <c r="D1452">
        <v>4786681215</v>
      </c>
      <c r="E1452" s="1">
        <v>43076</v>
      </c>
      <c r="F1452" s="1">
        <v>43076</v>
      </c>
      <c r="G1452">
        <v>89161098</v>
      </c>
      <c r="H1452">
        <v>1900197927</v>
      </c>
      <c r="I1452">
        <v>5228.3</v>
      </c>
      <c r="J1452" s="1">
        <v>43136</v>
      </c>
      <c r="K1452" s="5">
        <v>4753</v>
      </c>
      <c r="L1452" s="1">
        <v>43105</v>
      </c>
      <c r="M1452">
        <v>-31</v>
      </c>
      <c r="N1452" s="5">
        <f t="shared" si="22"/>
        <v>-147343</v>
      </c>
    </row>
    <row r="1453" spans="1:14" x14ac:dyDescent="0.25">
      <c r="A1453" t="s">
        <v>13</v>
      </c>
      <c r="B1453" t="s">
        <v>14</v>
      </c>
      <c r="C1453" t="s">
        <v>65</v>
      </c>
      <c r="D1453">
        <v>4786681215</v>
      </c>
      <c r="E1453" s="1">
        <v>43076</v>
      </c>
      <c r="F1453" s="1">
        <v>43076</v>
      </c>
      <c r="G1453">
        <v>89161099</v>
      </c>
      <c r="H1453">
        <v>1900195787</v>
      </c>
      <c r="I1453">
        <v>117562.5</v>
      </c>
      <c r="J1453" s="1">
        <v>43136</v>
      </c>
      <c r="K1453" s="5">
        <v>106875</v>
      </c>
      <c r="L1453" s="1">
        <v>43105</v>
      </c>
      <c r="M1453">
        <v>-31</v>
      </c>
      <c r="N1453" s="5">
        <f t="shared" si="22"/>
        <v>-3313125</v>
      </c>
    </row>
    <row r="1454" spans="1:14" x14ac:dyDescent="0.25">
      <c r="A1454" t="s">
        <v>13</v>
      </c>
      <c r="B1454" t="s">
        <v>14</v>
      </c>
      <c r="C1454" t="s">
        <v>65</v>
      </c>
      <c r="D1454">
        <v>4786681215</v>
      </c>
      <c r="E1454" s="1">
        <v>43076</v>
      </c>
      <c r="F1454" s="1">
        <v>43076</v>
      </c>
      <c r="G1454">
        <v>89161100</v>
      </c>
      <c r="H1454">
        <v>1900203076</v>
      </c>
      <c r="I1454">
        <v>313.64999999999998</v>
      </c>
      <c r="J1454" s="1">
        <v>43136</v>
      </c>
      <c r="K1454" s="5">
        <v>285.14</v>
      </c>
      <c r="L1454" s="1">
        <v>43105</v>
      </c>
      <c r="M1454">
        <v>-31</v>
      </c>
      <c r="N1454" s="5">
        <f t="shared" si="22"/>
        <v>-8839.34</v>
      </c>
    </row>
    <row r="1455" spans="1:14" x14ac:dyDescent="0.25">
      <c r="A1455" t="s">
        <v>13</v>
      </c>
      <c r="B1455" t="s">
        <v>14</v>
      </c>
      <c r="C1455" t="s">
        <v>65</v>
      </c>
      <c r="D1455">
        <v>4786681215</v>
      </c>
      <c r="E1455" s="1">
        <v>43076</v>
      </c>
      <c r="F1455" s="1">
        <v>43076</v>
      </c>
      <c r="G1455">
        <v>89161101</v>
      </c>
      <c r="H1455">
        <v>1900205469</v>
      </c>
      <c r="I1455">
        <v>275000.06</v>
      </c>
      <c r="J1455" s="1">
        <v>43136</v>
      </c>
      <c r="K1455" s="5">
        <v>250000.05</v>
      </c>
      <c r="L1455" s="1">
        <v>43143</v>
      </c>
      <c r="M1455">
        <v>7</v>
      </c>
      <c r="N1455" s="5">
        <f t="shared" si="22"/>
        <v>1750000.3499999999</v>
      </c>
    </row>
    <row r="1456" spans="1:14" x14ac:dyDescent="0.25">
      <c r="A1456" t="s">
        <v>13</v>
      </c>
      <c r="B1456" t="s">
        <v>14</v>
      </c>
      <c r="C1456" t="s">
        <v>65</v>
      </c>
      <c r="D1456">
        <v>4786681215</v>
      </c>
      <c r="E1456" s="1">
        <v>43076</v>
      </c>
      <c r="F1456" s="1">
        <v>43076</v>
      </c>
      <c r="G1456">
        <v>89161102</v>
      </c>
      <c r="H1456">
        <v>1900204205</v>
      </c>
      <c r="I1456">
        <v>13.45</v>
      </c>
      <c r="J1456" s="1">
        <v>43136</v>
      </c>
      <c r="K1456" s="5">
        <v>12.23</v>
      </c>
      <c r="L1456" s="1">
        <v>43105</v>
      </c>
      <c r="M1456">
        <v>-31</v>
      </c>
      <c r="N1456" s="5">
        <f t="shared" si="22"/>
        <v>-379.13</v>
      </c>
    </row>
    <row r="1457" spans="1:14" x14ac:dyDescent="0.25">
      <c r="A1457" t="s">
        <v>13</v>
      </c>
      <c r="B1457" t="s">
        <v>14</v>
      </c>
      <c r="C1457" t="s">
        <v>65</v>
      </c>
      <c r="D1457">
        <v>4786681215</v>
      </c>
      <c r="E1457" s="1">
        <v>43076</v>
      </c>
      <c r="F1457" s="1">
        <v>43076</v>
      </c>
      <c r="G1457">
        <v>89161103</v>
      </c>
      <c r="H1457">
        <v>1900203499</v>
      </c>
      <c r="I1457">
        <v>1922.25</v>
      </c>
      <c r="J1457" s="1">
        <v>43136</v>
      </c>
      <c r="K1457" s="5">
        <v>1747.5</v>
      </c>
      <c r="L1457" s="1">
        <v>43105</v>
      </c>
      <c r="M1457">
        <v>-31</v>
      </c>
      <c r="N1457" s="5">
        <f t="shared" si="22"/>
        <v>-54172.5</v>
      </c>
    </row>
    <row r="1458" spans="1:14" x14ac:dyDescent="0.25">
      <c r="A1458" t="s">
        <v>13</v>
      </c>
      <c r="B1458" t="s">
        <v>14</v>
      </c>
      <c r="C1458" t="s">
        <v>65</v>
      </c>
      <c r="D1458">
        <v>4786681215</v>
      </c>
      <c r="E1458" s="1">
        <v>43076</v>
      </c>
      <c r="F1458" s="1">
        <v>43076</v>
      </c>
      <c r="G1458">
        <v>89161104</v>
      </c>
      <c r="H1458">
        <v>1900198048</v>
      </c>
      <c r="I1458">
        <v>8276.4</v>
      </c>
      <c r="J1458" s="1">
        <v>43136</v>
      </c>
      <c r="K1458" s="5">
        <v>7524</v>
      </c>
      <c r="L1458" s="1">
        <v>43105</v>
      </c>
      <c r="M1458">
        <v>-31</v>
      </c>
      <c r="N1458" s="5">
        <f t="shared" si="22"/>
        <v>-233244</v>
      </c>
    </row>
    <row r="1459" spans="1:14" x14ac:dyDescent="0.25">
      <c r="A1459" t="s">
        <v>13</v>
      </c>
      <c r="B1459" t="s">
        <v>14</v>
      </c>
      <c r="C1459" t="s">
        <v>65</v>
      </c>
      <c r="D1459">
        <v>4786681215</v>
      </c>
      <c r="E1459" s="1">
        <v>43076</v>
      </c>
      <c r="F1459" s="1">
        <v>43076</v>
      </c>
      <c r="G1459">
        <v>89161105</v>
      </c>
      <c r="H1459">
        <v>1900202285</v>
      </c>
      <c r="I1459">
        <v>1718.4</v>
      </c>
      <c r="J1459" s="1">
        <v>43136</v>
      </c>
      <c r="K1459" s="5">
        <v>1652.31</v>
      </c>
      <c r="L1459" s="1">
        <v>43105</v>
      </c>
      <c r="M1459">
        <v>-31</v>
      </c>
      <c r="N1459" s="5">
        <f t="shared" si="22"/>
        <v>-51221.61</v>
      </c>
    </row>
    <row r="1460" spans="1:14" x14ac:dyDescent="0.25">
      <c r="A1460" t="s">
        <v>13</v>
      </c>
      <c r="B1460" t="s">
        <v>14</v>
      </c>
      <c r="C1460" t="s">
        <v>65</v>
      </c>
      <c r="D1460">
        <v>4786681215</v>
      </c>
      <c r="E1460" s="1">
        <v>43076</v>
      </c>
      <c r="F1460" s="1">
        <v>43076</v>
      </c>
      <c r="G1460">
        <v>89161106</v>
      </c>
      <c r="H1460">
        <v>1900203422</v>
      </c>
      <c r="I1460">
        <v>15.84</v>
      </c>
      <c r="J1460" s="1">
        <v>43136</v>
      </c>
      <c r="K1460" s="5">
        <v>14.4</v>
      </c>
      <c r="L1460" s="1">
        <v>43105</v>
      </c>
      <c r="M1460">
        <v>-31</v>
      </c>
      <c r="N1460" s="5">
        <f t="shared" si="22"/>
        <v>-446.40000000000003</v>
      </c>
    </row>
    <row r="1461" spans="1:14" x14ac:dyDescent="0.25">
      <c r="A1461" t="s">
        <v>13</v>
      </c>
      <c r="B1461" t="s">
        <v>14</v>
      </c>
      <c r="C1461" t="s">
        <v>65</v>
      </c>
      <c r="D1461">
        <v>4786681215</v>
      </c>
      <c r="E1461" s="1">
        <v>43076</v>
      </c>
      <c r="F1461" s="1">
        <v>43076</v>
      </c>
      <c r="G1461">
        <v>89161107</v>
      </c>
      <c r="H1461">
        <v>1900187179</v>
      </c>
      <c r="I1461">
        <v>2115.15</v>
      </c>
      <c r="J1461" s="1">
        <v>43136</v>
      </c>
      <c r="K1461" s="5">
        <v>2033.8</v>
      </c>
      <c r="L1461" s="1">
        <v>43105</v>
      </c>
      <c r="M1461">
        <v>-31</v>
      </c>
      <c r="N1461" s="5">
        <f t="shared" si="22"/>
        <v>-63047.799999999996</v>
      </c>
    </row>
    <row r="1462" spans="1:14" x14ac:dyDescent="0.25">
      <c r="A1462" t="s">
        <v>13</v>
      </c>
      <c r="B1462" t="s">
        <v>14</v>
      </c>
      <c r="C1462" t="s">
        <v>65</v>
      </c>
      <c r="D1462">
        <v>4786681215</v>
      </c>
      <c r="E1462" s="1">
        <v>43076</v>
      </c>
      <c r="F1462" s="1">
        <v>43076</v>
      </c>
      <c r="G1462">
        <v>89161114</v>
      </c>
      <c r="H1462">
        <v>1900188621</v>
      </c>
      <c r="I1462">
        <v>180.33</v>
      </c>
      <c r="J1462" s="1">
        <v>43136</v>
      </c>
      <c r="K1462" s="5">
        <v>163.94</v>
      </c>
      <c r="L1462" s="1">
        <v>43105</v>
      </c>
      <c r="M1462">
        <v>-31</v>
      </c>
      <c r="N1462" s="5">
        <f t="shared" si="22"/>
        <v>-5082.1400000000003</v>
      </c>
    </row>
    <row r="1463" spans="1:14" x14ac:dyDescent="0.25">
      <c r="A1463" t="s">
        <v>13</v>
      </c>
      <c r="B1463" t="s">
        <v>14</v>
      </c>
      <c r="C1463" t="s">
        <v>65</v>
      </c>
      <c r="D1463">
        <v>4786681215</v>
      </c>
      <c r="E1463" s="1">
        <v>43076</v>
      </c>
      <c r="F1463" s="1">
        <v>43076</v>
      </c>
      <c r="G1463">
        <v>89161648</v>
      </c>
      <c r="H1463">
        <v>1900199531</v>
      </c>
      <c r="I1463">
        <v>2704</v>
      </c>
      <c r="J1463" s="1">
        <v>43136</v>
      </c>
      <c r="K1463" s="5">
        <v>2600</v>
      </c>
      <c r="L1463" s="1">
        <v>43105</v>
      </c>
      <c r="M1463">
        <v>-31</v>
      </c>
      <c r="N1463" s="5">
        <f t="shared" si="22"/>
        <v>-80600</v>
      </c>
    </row>
    <row r="1464" spans="1:14" x14ac:dyDescent="0.25">
      <c r="A1464" t="s">
        <v>13</v>
      </c>
      <c r="B1464" t="s">
        <v>14</v>
      </c>
      <c r="C1464" t="s">
        <v>65</v>
      </c>
      <c r="D1464">
        <v>4786681215</v>
      </c>
      <c r="E1464" s="1">
        <v>43076</v>
      </c>
      <c r="F1464" s="1">
        <v>43076</v>
      </c>
      <c r="G1464">
        <v>89161649</v>
      </c>
      <c r="H1464">
        <v>1900201226</v>
      </c>
      <c r="I1464">
        <v>191.4</v>
      </c>
      <c r="J1464" s="1">
        <v>43136</v>
      </c>
      <c r="K1464" s="5">
        <v>174</v>
      </c>
      <c r="L1464" s="1">
        <v>43105</v>
      </c>
      <c r="M1464">
        <v>-31</v>
      </c>
      <c r="N1464" s="5">
        <f t="shared" si="22"/>
        <v>-5394</v>
      </c>
    </row>
    <row r="1465" spans="1:14" x14ac:dyDescent="0.25">
      <c r="A1465" t="s">
        <v>13</v>
      </c>
      <c r="B1465" t="s">
        <v>14</v>
      </c>
      <c r="C1465" t="s">
        <v>65</v>
      </c>
      <c r="D1465">
        <v>4786681215</v>
      </c>
      <c r="E1465" s="1">
        <v>43076</v>
      </c>
      <c r="F1465" s="1">
        <v>43076</v>
      </c>
      <c r="G1465">
        <v>89161650</v>
      </c>
      <c r="H1465">
        <v>1900195942</v>
      </c>
      <c r="I1465">
        <v>7350.64</v>
      </c>
      <c r="J1465" s="1">
        <v>43136</v>
      </c>
      <c r="K1465" s="5">
        <v>6682.4</v>
      </c>
      <c r="L1465" s="1">
        <v>43105</v>
      </c>
      <c r="M1465">
        <v>-31</v>
      </c>
      <c r="N1465" s="5">
        <f t="shared" si="22"/>
        <v>-207154.4</v>
      </c>
    </row>
    <row r="1466" spans="1:14" x14ac:dyDescent="0.25">
      <c r="A1466" t="s">
        <v>13</v>
      </c>
      <c r="B1466" t="s">
        <v>14</v>
      </c>
      <c r="C1466" t="s">
        <v>65</v>
      </c>
      <c r="D1466">
        <v>4786681215</v>
      </c>
      <c r="E1466" s="1">
        <v>43076</v>
      </c>
      <c r="F1466" s="1">
        <v>43076</v>
      </c>
      <c r="G1466">
        <v>89161652</v>
      </c>
      <c r="H1466">
        <v>1900194544</v>
      </c>
      <c r="I1466">
        <v>49.3</v>
      </c>
      <c r="J1466" s="1">
        <v>43136</v>
      </c>
      <c r="K1466" s="5">
        <v>44.82</v>
      </c>
      <c r="L1466" s="1">
        <v>43105</v>
      </c>
      <c r="M1466">
        <v>-31</v>
      </c>
      <c r="N1466" s="5">
        <f t="shared" si="22"/>
        <v>-1389.42</v>
      </c>
    </row>
    <row r="1467" spans="1:14" x14ac:dyDescent="0.25">
      <c r="A1467" t="s">
        <v>13</v>
      </c>
      <c r="B1467" t="s">
        <v>14</v>
      </c>
      <c r="C1467" t="s">
        <v>65</v>
      </c>
      <c r="D1467">
        <v>4786681215</v>
      </c>
      <c r="E1467" s="1">
        <v>43076</v>
      </c>
      <c r="F1467" s="1">
        <v>43076</v>
      </c>
      <c r="G1467">
        <v>89161653</v>
      </c>
      <c r="H1467">
        <v>1900200948</v>
      </c>
      <c r="I1467">
        <v>9728.91</v>
      </c>
      <c r="J1467" s="1">
        <v>43136</v>
      </c>
      <c r="K1467" s="5">
        <v>8844.4599999999991</v>
      </c>
      <c r="L1467" s="1">
        <v>43105</v>
      </c>
      <c r="M1467">
        <v>-31</v>
      </c>
      <c r="N1467" s="5">
        <f t="shared" si="22"/>
        <v>-274178.25999999995</v>
      </c>
    </row>
    <row r="1468" spans="1:14" x14ac:dyDescent="0.25">
      <c r="A1468" t="s">
        <v>13</v>
      </c>
      <c r="B1468" t="s">
        <v>14</v>
      </c>
      <c r="C1468" t="s">
        <v>65</v>
      </c>
      <c r="D1468">
        <v>4786681215</v>
      </c>
      <c r="E1468" s="1">
        <v>43076</v>
      </c>
      <c r="F1468" s="1">
        <v>43076</v>
      </c>
      <c r="G1468">
        <v>89161654</v>
      </c>
      <c r="H1468">
        <v>1900200581</v>
      </c>
      <c r="I1468">
        <v>452.1</v>
      </c>
      <c r="J1468" s="1">
        <v>43136</v>
      </c>
      <c r="K1468" s="5">
        <v>411</v>
      </c>
      <c r="L1468" s="1">
        <v>43105</v>
      </c>
      <c r="M1468">
        <v>-31</v>
      </c>
      <c r="N1468" s="5">
        <f t="shared" si="22"/>
        <v>-12741</v>
      </c>
    </row>
    <row r="1469" spans="1:14" x14ac:dyDescent="0.25">
      <c r="A1469" t="s">
        <v>13</v>
      </c>
      <c r="B1469" t="s">
        <v>14</v>
      </c>
      <c r="C1469" t="s">
        <v>65</v>
      </c>
      <c r="D1469">
        <v>4786681215</v>
      </c>
      <c r="E1469" s="1">
        <v>43076</v>
      </c>
      <c r="F1469" s="1">
        <v>43076</v>
      </c>
      <c r="G1469">
        <v>89161655</v>
      </c>
      <c r="H1469">
        <v>1900195681</v>
      </c>
      <c r="I1469">
        <v>603.9</v>
      </c>
      <c r="J1469" s="1">
        <v>43136</v>
      </c>
      <c r="K1469" s="5">
        <v>549</v>
      </c>
      <c r="L1469" s="1">
        <v>43105</v>
      </c>
      <c r="M1469">
        <v>-31</v>
      </c>
      <c r="N1469" s="5">
        <f t="shared" si="22"/>
        <v>-17019</v>
      </c>
    </row>
    <row r="1470" spans="1:14" x14ac:dyDescent="0.25">
      <c r="A1470" t="s">
        <v>13</v>
      </c>
      <c r="B1470" t="s">
        <v>14</v>
      </c>
      <c r="C1470" t="s">
        <v>65</v>
      </c>
      <c r="D1470">
        <v>4786681215</v>
      </c>
      <c r="E1470" s="1">
        <v>43076</v>
      </c>
      <c r="F1470" s="1">
        <v>43076</v>
      </c>
      <c r="G1470">
        <v>89161656</v>
      </c>
      <c r="H1470">
        <v>1900197226</v>
      </c>
      <c r="I1470">
        <v>160.6</v>
      </c>
      <c r="J1470" s="1">
        <v>43136</v>
      </c>
      <c r="K1470" s="5">
        <v>146</v>
      </c>
      <c r="L1470" s="1">
        <v>43105</v>
      </c>
      <c r="M1470">
        <v>-31</v>
      </c>
      <c r="N1470" s="5">
        <f t="shared" si="22"/>
        <v>-4526</v>
      </c>
    </row>
    <row r="1471" spans="1:14" x14ac:dyDescent="0.25">
      <c r="A1471" t="s">
        <v>13</v>
      </c>
      <c r="B1471" t="s">
        <v>14</v>
      </c>
      <c r="C1471" t="s">
        <v>65</v>
      </c>
      <c r="D1471">
        <v>4786681215</v>
      </c>
      <c r="E1471" s="1">
        <v>43076</v>
      </c>
      <c r="F1471" s="1">
        <v>43076</v>
      </c>
      <c r="G1471">
        <v>89161657</v>
      </c>
      <c r="H1471">
        <v>1900198924</v>
      </c>
      <c r="I1471">
        <v>8104.36</v>
      </c>
      <c r="J1471" s="1">
        <v>43136</v>
      </c>
      <c r="K1471" s="5">
        <v>7367.6</v>
      </c>
      <c r="L1471" s="1">
        <v>43105</v>
      </c>
      <c r="M1471">
        <v>-31</v>
      </c>
      <c r="N1471" s="5">
        <f t="shared" si="22"/>
        <v>-228395.6</v>
      </c>
    </row>
    <row r="1472" spans="1:14" x14ac:dyDescent="0.25">
      <c r="A1472" t="s">
        <v>13</v>
      </c>
      <c r="B1472" t="s">
        <v>14</v>
      </c>
      <c r="C1472" t="s">
        <v>65</v>
      </c>
      <c r="D1472">
        <v>4786681215</v>
      </c>
      <c r="E1472" s="1">
        <v>43076</v>
      </c>
      <c r="F1472" s="1">
        <v>43076</v>
      </c>
      <c r="G1472">
        <v>89161658</v>
      </c>
      <c r="H1472">
        <v>1900198634</v>
      </c>
      <c r="I1472">
        <v>19.8</v>
      </c>
      <c r="J1472" s="1">
        <v>43136</v>
      </c>
      <c r="K1472" s="5">
        <v>18</v>
      </c>
      <c r="L1472" s="1">
        <v>43105</v>
      </c>
      <c r="M1472">
        <v>-31</v>
      </c>
      <c r="N1472" s="5">
        <f t="shared" si="22"/>
        <v>-558</v>
      </c>
    </row>
    <row r="1473" spans="1:14" x14ac:dyDescent="0.25">
      <c r="A1473" t="s">
        <v>13</v>
      </c>
      <c r="B1473" t="s">
        <v>14</v>
      </c>
      <c r="C1473" t="s">
        <v>65</v>
      </c>
      <c r="D1473">
        <v>4786681215</v>
      </c>
      <c r="E1473" s="1">
        <v>43076</v>
      </c>
      <c r="F1473" s="1">
        <v>43076</v>
      </c>
      <c r="G1473">
        <v>89161659</v>
      </c>
      <c r="H1473">
        <v>1900201856</v>
      </c>
      <c r="I1473">
        <v>5068.8</v>
      </c>
      <c r="J1473" s="1">
        <v>43136</v>
      </c>
      <c r="K1473" s="5">
        <v>4608</v>
      </c>
      <c r="L1473" s="1">
        <v>43105</v>
      </c>
      <c r="M1473">
        <v>-31</v>
      </c>
      <c r="N1473" s="5">
        <f t="shared" si="22"/>
        <v>-142848</v>
      </c>
    </row>
    <row r="1474" spans="1:14" x14ac:dyDescent="0.25">
      <c r="A1474" t="s">
        <v>13</v>
      </c>
      <c r="B1474" t="s">
        <v>14</v>
      </c>
      <c r="C1474" t="s">
        <v>65</v>
      </c>
      <c r="D1474">
        <v>4786681215</v>
      </c>
      <c r="E1474" s="1">
        <v>43076</v>
      </c>
      <c r="F1474" s="1">
        <v>43076</v>
      </c>
      <c r="G1474">
        <v>89161899</v>
      </c>
      <c r="H1474">
        <v>1900205045</v>
      </c>
      <c r="I1474">
        <v>55.11</v>
      </c>
      <c r="J1474" s="1">
        <v>43136</v>
      </c>
      <c r="K1474" s="5">
        <v>50.1</v>
      </c>
      <c r="L1474" s="1">
        <v>43105</v>
      </c>
      <c r="M1474">
        <v>-31</v>
      </c>
      <c r="N1474" s="5">
        <f t="shared" si="22"/>
        <v>-1553.1000000000001</v>
      </c>
    </row>
    <row r="1475" spans="1:14" x14ac:dyDescent="0.25">
      <c r="A1475" t="s">
        <v>13</v>
      </c>
      <c r="B1475" t="s">
        <v>14</v>
      </c>
      <c r="C1475" t="s">
        <v>65</v>
      </c>
      <c r="D1475">
        <v>4786681215</v>
      </c>
      <c r="E1475" s="1">
        <v>43076</v>
      </c>
      <c r="F1475" s="1">
        <v>43076</v>
      </c>
      <c r="G1475">
        <v>89161900</v>
      </c>
      <c r="H1475">
        <v>1900193682</v>
      </c>
      <c r="I1475">
        <v>1446.5</v>
      </c>
      <c r="J1475" s="1">
        <v>43136</v>
      </c>
      <c r="K1475" s="5">
        <v>1315</v>
      </c>
      <c r="L1475" s="1">
        <v>43105</v>
      </c>
      <c r="M1475">
        <v>-31</v>
      </c>
      <c r="N1475" s="5">
        <f t="shared" ref="N1475:N1538" si="23">M1475*K1475</f>
        <v>-40765</v>
      </c>
    </row>
    <row r="1476" spans="1:14" x14ac:dyDescent="0.25">
      <c r="A1476" t="s">
        <v>13</v>
      </c>
      <c r="B1476" t="s">
        <v>14</v>
      </c>
      <c r="C1476" t="s">
        <v>65</v>
      </c>
      <c r="D1476">
        <v>4786681215</v>
      </c>
      <c r="E1476" s="1">
        <v>43076</v>
      </c>
      <c r="F1476" s="1">
        <v>43076</v>
      </c>
      <c r="G1476">
        <v>89161901</v>
      </c>
      <c r="H1476">
        <v>1900198653</v>
      </c>
      <c r="I1476">
        <v>0.06</v>
      </c>
      <c r="J1476" s="1">
        <v>43136</v>
      </c>
      <c r="K1476" s="5">
        <v>0.05</v>
      </c>
      <c r="L1476" s="1">
        <v>43105</v>
      </c>
      <c r="M1476">
        <v>-31</v>
      </c>
      <c r="N1476" s="5">
        <f t="shared" si="23"/>
        <v>-1.55</v>
      </c>
    </row>
    <row r="1477" spans="1:14" x14ac:dyDescent="0.25">
      <c r="A1477" t="s">
        <v>13</v>
      </c>
      <c r="B1477" t="s">
        <v>14</v>
      </c>
      <c r="C1477" t="s">
        <v>65</v>
      </c>
      <c r="D1477">
        <v>4786681215</v>
      </c>
      <c r="E1477" s="1">
        <v>43076</v>
      </c>
      <c r="F1477" s="1">
        <v>43076</v>
      </c>
      <c r="G1477">
        <v>89161902</v>
      </c>
      <c r="H1477">
        <v>1900200008</v>
      </c>
      <c r="I1477">
        <v>3860.32</v>
      </c>
      <c r="J1477" s="1">
        <v>43136</v>
      </c>
      <c r="K1477" s="5">
        <v>3509.38</v>
      </c>
      <c r="L1477" s="1">
        <v>43105</v>
      </c>
      <c r="M1477">
        <v>-31</v>
      </c>
      <c r="N1477" s="5">
        <f t="shared" si="23"/>
        <v>-108790.78</v>
      </c>
    </row>
    <row r="1478" spans="1:14" x14ac:dyDescent="0.25">
      <c r="A1478" t="s">
        <v>13</v>
      </c>
      <c r="B1478" t="s">
        <v>14</v>
      </c>
      <c r="C1478" t="s">
        <v>65</v>
      </c>
      <c r="D1478">
        <v>4786681215</v>
      </c>
      <c r="E1478" s="1">
        <v>43076</v>
      </c>
      <c r="F1478" s="1">
        <v>43076</v>
      </c>
      <c r="G1478">
        <v>89161904</v>
      </c>
      <c r="H1478">
        <v>1900195375</v>
      </c>
      <c r="I1478">
        <v>14007.7</v>
      </c>
      <c r="J1478" s="1">
        <v>43136</v>
      </c>
      <c r="K1478" s="5">
        <v>12734.27</v>
      </c>
      <c r="L1478" s="1">
        <v>43105</v>
      </c>
      <c r="M1478">
        <v>-31</v>
      </c>
      <c r="N1478" s="5">
        <f t="shared" si="23"/>
        <v>-394762.37</v>
      </c>
    </row>
    <row r="1479" spans="1:14" x14ac:dyDescent="0.25">
      <c r="A1479" t="s">
        <v>13</v>
      </c>
      <c r="B1479" t="s">
        <v>14</v>
      </c>
      <c r="C1479" t="s">
        <v>564</v>
      </c>
      <c r="D1479">
        <v>124140211</v>
      </c>
      <c r="E1479" s="1">
        <v>43076</v>
      </c>
      <c r="F1479" s="1">
        <v>43076</v>
      </c>
      <c r="G1479">
        <v>89161999</v>
      </c>
      <c r="H1479">
        <v>31720368</v>
      </c>
      <c r="I1479">
        <v>3908.79</v>
      </c>
      <c r="J1479" s="1">
        <v>43136</v>
      </c>
      <c r="K1479" s="5">
        <v>3203.93</v>
      </c>
      <c r="L1479" s="1">
        <v>43115</v>
      </c>
      <c r="M1479">
        <v>-21</v>
      </c>
      <c r="N1479" s="5">
        <f t="shared" si="23"/>
        <v>-67282.53</v>
      </c>
    </row>
    <row r="1480" spans="1:14" x14ac:dyDescent="0.25">
      <c r="A1480" t="s">
        <v>13</v>
      </c>
      <c r="B1480" t="s">
        <v>14</v>
      </c>
      <c r="C1480" t="s">
        <v>248</v>
      </c>
      <c r="D1480">
        <v>2154270595</v>
      </c>
      <c r="E1480" s="1">
        <v>43076</v>
      </c>
      <c r="F1480" s="1">
        <v>43076</v>
      </c>
      <c r="G1480">
        <v>89166665</v>
      </c>
      <c r="H1480">
        <v>91714791</v>
      </c>
      <c r="I1480">
        <v>1220</v>
      </c>
      <c r="J1480" s="1">
        <v>43136</v>
      </c>
      <c r="K1480" s="5">
        <v>1000</v>
      </c>
      <c r="L1480" s="1">
        <v>43154</v>
      </c>
      <c r="M1480">
        <v>18</v>
      </c>
      <c r="N1480" s="5">
        <f t="shared" si="23"/>
        <v>18000</v>
      </c>
    </row>
    <row r="1481" spans="1:14" x14ac:dyDescent="0.25">
      <c r="A1481" t="s">
        <v>13</v>
      </c>
      <c r="B1481" t="s">
        <v>14</v>
      </c>
      <c r="C1481" t="s">
        <v>18</v>
      </c>
      <c r="D1481">
        <v>9238800156</v>
      </c>
      <c r="E1481" s="1">
        <v>43076</v>
      </c>
      <c r="F1481" s="1">
        <v>43076</v>
      </c>
      <c r="G1481">
        <v>89171188</v>
      </c>
      <c r="H1481">
        <v>1024393171</v>
      </c>
      <c r="I1481">
        <v>4636</v>
      </c>
      <c r="J1481" s="1">
        <v>43136</v>
      </c>
      <c r="K1481" s="5">
        <v>3800</v>
      </c>
      <c r="L1481" s="1">
        <v>43151</v>
      </c>
      <c r="M1481">
        <v>15</v>
      </c>
      <c r="N1481" s="5">
        <f t="shared" si="23"/>
        <v>57000</v>
      </c>
    </row>
    <row r="1482" spans="1:14" x14ac:dyDescent="0.25">
      <c r="A1482" t="s">
        <v>13</v>
      </c>
      <c r="B1482" t="s">
        <v>14</v>
      </c>
      <c r="C1482" t="s">
        <v>65</v>
      </c>
      <c r="D1482">
        <v>4786681215</v>
      </c>
      <c r="E1482" s="1">
        <v>43077</v>
      </c>
      <c r="F1482" s="1">
        <v>43077</v>
      </c>
      <c r="G1482">
        <v>89192381</v>
      </c>
      <c r="H1482">
        <v>1900190407</v>
      </c>
      <c r="I1482">
        <v>11</v>
      </c>
      <c r="J1482" s="1">
        <v>43137</v>
      </c>
      <c r="K1482" s="5">
        <v>10</v>
      </c>
      <c r="L1482" s="1">
        <v>43105</v>
      </c>
      <c r="M1482">
        <v>-32</v>
      </c>
      <c r="N1482" s="5">
        <f t="shared" si="23"/>
        <v>-320</v>
      </c>
    </row>
    <row r="1483" spans="1:14" x14ac:dyDescent="0.25">
      <c r="A1483" t="s">
        <v>13</v>
      </c>
      <c r="B1483" t="s">
        <v>14</v>
      </c>
      <c r="C1483" t="s">
        <v>65</v>
      </c>
      <c r="D1483">
        <v>4786681215</v>
      </c>
      <c r="E1483" s="1">
        <v>43077</v>
      </c>
      <c r="F1483" s="1">
        <v>43077</v>
      </c>
      <c r="G1483">
        <v>89192382</v>
      </c>
      <c r="H1483">
        <v>1900187007</v>
      </c>
      <c r="I1483">
        <v>1970.1</v>
      </c>
      <c r="J1483" s="1">
        <v>43137</v>
      </c>
      <c r="K1483" s="5">
        <v>1791</v>
      </c>
      <c r="L1483" s="1">
        <v>43105</v>
      </c>
      <c r="M1483">
        <v>-32</v>
      </c>
      <c r="N1483" s="5">
        <f t="shared" si="23"/>
        <v>-57312</v>
      </c>
    </row>
    <row r="1484" spans="1:14" x14ac:dyDescent="0.25">
      <c r="A1484" t="s">
        <v>13</v>
      </c>
      <c r="B1484" t="s">
        <v>14</v>
      </c>
      <c r="C1484" t="s">
        <v>65</v>
      </c>
      <c r="D1484">
        <v>4786681215</v>
      </c>
      <c r="E1484" s="1">
        <v>43077</v>
      </c>
      <c r="F1484" s="1">
        <v>43077</v>
      </c>
      <c r="G1484">
        <v>89192383</v>
      </c>
      <c r="H1484">
        <v>1900192330</v>
      </c>
      <c r="I1484">
        <v>3280.94</v>
      </c>
      <c r="J1484" s="1">
        <v>43137</v>
      </c>
      <c r="K1484" s="5">
        <v>2982.67</v>
      </c>
      <c r="L1484" s="1">
        <v>43105</v>
      </c>
      <c r="M1484">
        <v>-32</v>
      </c>
      <c r="N1484" s="5">
        <f t="shared" si="23"/>
        <v>-95445.440000000002</v>
      </c>
    </row>
    <row r="1485" spans="1:14" x14ac:dyDescent="0.25">
      <c r="A1485" t="s">
        <v>13</v>
      </c>
      <c r="B1485" t="s">
        <v>14</v>
      </c>
      <c r="C1485" t="s">
        <v>65</v>
      </c>
      <c r="D1485">
        <v>4786681215</v>
      </c>
      <c r="E1485" s="1">
        <v>43077</v>
      </c>
      <c r="F1485" s="1">
        <v>43077</v>
      </c>
      <c r="G1485">
        <v>89192384</v>
      </c>
      <c r="H1485">
        <v>1900192500</v>
      </c>
      <c r="I1485">
        <v>2444.09</v>
      </c>
      <c r="J1485" s="1">
        <v>43137</v>
      </c>
      <c r="K1485" s="5">
        <v>2221.9</v>
      </c>
      <c r="L1485" s="1">
        <v>43105</v>
      </c>
      <c r="M1485">
        <v>-32</v>
      </c>
      <c r="N1485" s="5">
        <f t="shared" si="23"/>
        <v>-71100.800000000003</v>
      </c>
    </row>
    <row r="1486" spans="1:14" x14ac:dyDescent="0.25">
      <c r="A1486" t="s">
        <v>13</v>
      </c>
      <c r="B1486" t="s">
        <v>14</v>
      </c>
      <c r="C1486" t="s">
        <v>65</v>
      </c>
      <c r="D1486">
        <v>4786681215</v>
      </c>
      <c r="E1486" s="1">
        <v>43077</v>
      </c>
      <c r="F1486" s="1">
        <v>43077</v>
      </c>
      <c r="G1486">
        <v>89192442</v>
      </c>
      <c r="H1486">
        <v>1900191524</v>
      </c>
      <c r="I1486">
        <v>71.87</v>
      </c>
      <c r="J1486" s="1">
        <v>43137</v>
      </c>
      <c r="K1486" s="5">
        <v>65.34</v>
      </c>
      <c r="L1486" s="1">
        <v>43105</v>
      </c>
      <c r="M1486">
        <v>-32</v>
      </c>
      <c r="N1486" s="5">
        <f t="shared" si="23"/>
        <v>-2090.88</v>
      </c>
    </row>
    <row r="1487" spans="1:14" x14ac:dyDescent="0.25">
      <c r="A1487" t="s">
        <v>13</v>
      </c>
      <c r="B1487" t="s">
        <v>14</v>
      </c>
      <c r="C1487" t="s">
        <v>65</v>
      </c>
      <c r="D1487">
        <v>4786681215</v>
      </c>
      <c r="E1487" s="1">
        <v>43077</v>
      </c>
      <c r="F1487" s="1">
        <v>43077</v>
      </c>
      <c r="G1487">
        <v>89192443</v>
      </c>
      <c r="H1487">
        <v>1900187319</v>
      </c>
      <c r="I1487">
        <v>3113.33</v>
      </c>
      <c r="J1487" s="1">
        <v>43137</v>
      </c>
      <c r="K1487" s="5">
        <v>2830.3</v>
      </c>
      <c r="L1487" s="1">
        <v>43105</v>
      </c>
      <c r="M1487">
        <v>-32</v>
      </c>
      <c r="N1487" s="5">
        <f t="shared" si="23"/>
        <v>-90569.600000000006</v>
      </c>
    </row>
    <row r="1488" spans="1:14" x14ac:dyDescent="0.25">
      <c r="A1488" t="s">
        <v>13</v>
      </c>
      <c r="B1488" t="s">
        <v>14</v>
      </c>
      <c r="C1488" t="s">
        <v>65</v>
      </c>
      <c r="D1488">
        <v>4786681215</v>
      </c>
      <c r="E1488" s="1">
        <v>43077</v>
      </c>
      <c r="F1488" s="1">
        <v>43077</v>
      </c>
      <c r="G1488">
        <v>89192446</v>
      </c>
      <c r="H1488">
        <v>1900189652</v>
      </c>
      <c r="I1488">
        <v>111.1</v>
      </c>
      <c r="J1488" s="1">
        <v>43137</v>
      </c>
      <c r="K1488" s="5">
        <v>101</v>
      </c>
      <c r="L1488" s="1">
        <v>43105</v>
      </c>
      <c r="M1488">
        <v>-32</v>
      </c>
      <c r="N1488" s="5">
        <f t="shared" si="23"/>
        <v>-3232</v>
      </c>
    </row>
    <row r="1489" spans="1:14" x14ac:dyDescent="0.25">
      <c r="A1489" t="s">
        <v>13</v>
      </c>
      <c r="B1489" t="s">
        <v>14</v>
      </c>
      <c r="C1489" t="s">
        <v>65</v>
      </c>
      <c r="D1489">
        <v>4786681215</v>
      </c>
      <c r="E1489" s="1">
        <v>43077</v>
      </c>
      <c r="F1489" s="1">
        <v>43077</v>
      </c>
      <c r="G1489">
        <v>89192447</v>
      </c>
      <c r="H1489">
        <v>1900192007</v>
      </c>
      <c r="I1489">
        <v>2376</v>
      </c>
      <c r="J1489" s="1">
        <v>43137</v>
      </c>
      <c r="K1489" s="5">
        <v>2160</v>
      </c>
      <c r="L1489" s="1">
        <v>43105</v>
      </c>
      <c r="M1489">
        <v>-32</v>
      </c>
      <c r="N1489" s="5">
        <f t="shared" si="23"/>
        <v>-69120</v>
      </c>
    </row>
    <row r="1490" spans="1:14" x14ac:dyDescent="0.25">
      <c r="A1490" t="s">
        <v>13</v>
      </c>
      <c r="B1490" t="s">
        <v>14</v>
      </c>
      <c r="C1490" t="s">
        <v>65</v>
      </c>
      <c r="D1490">
        <v>4786681215</v>
      </c>
      <c r="E1490" s="1">
        <v>43077</v>
      </c>
      <c r="F1490" s="1">
        <v>43077</v>
      </c>
      <c r="G1490">
        <v>89192448</v>
      </c>
      <c r="H1490">
        <v>1900186658</v>
      </c>
      <c r="I1490">
        <v>143</v>
      </c>
      <c r="J1490" s="1">
        <v>43137</v>
      </c>
      <c r="K1490" s="5">
        <v>130</v>
      </c>
      <c r="L1490" s="1">
        <v>43143</v>
      </c>
      <c r="M1490">
        <v>6</v>
      </c>
      <c r="N1490" s="5">
        <f t="shared" si="23"/>
        <v>780</v>
      </c>
    </row>
    <row r="1491" spans="1:14" x14ac:dyDescent="0.25">
      <c r="A1491" t="s">
        <v>13</v>
      </c>
      <c r="B1491" t="s">
        <v>14</v>
      </c>
      <c r="C1491" t="s">
        <v>65</v>
      </c>
      <c r="D1491">
        <v>4786681215</v>
      </c>
      <c r="E1491" s="1">
        <v>43077</v>
      </c>
      <c r="F1491" s="1">
        <v>43077</v>
      </c>
      <c r="G1491">
        <v>89192449</v>
      </c>
      <c r="H1491">
        <v>1900193571</v>
      </c>
      <c r="I1491">
        <v>1718.4</v>
      </c>
      <c r="J1491" s="1">
        <v>43137</v>
      </c>
      <c r="K1491" s="5">
        <v>1652.31</v>
      </c>
      <c r="L1491" s="1">
        <v>43105</v>
      </c>
      <c r="M1491">
        <v>-32</v>
      </c>
      <c r="N1491" s="5">
        <f t="shared" si="23"/>
        <v>-52873.919999999998</v>
      </c>
    </row>
    <row r="1492" spans="1:14" x14ac:dyDescent="0.25">
      <c r="A1492" t="s">
        <v>13</v>
      </c>
      <c r="B1492" t="s">
        <v>14</v>
      </c>
      <c r="C1492" t="s">
        <v>65</v>
      </c>
      <c r="D1492">
        <v>4786681215</v>
      </c>
      <c r="E1492" s="1">
        <v>43077</v>
      </c>
      <c r="F1492" s="1">
        <v>43077</v>
      </c>
      <c r="G1492">
        <v>89192450</v>
      </c>
      <c r="H1492">
        <v>1900186712</v>
      </c>
      <c r="I1492">
        <v>9.5299999999999994</v>
      </c>
      <c r="J1492" s="1">
        <v>43137</v>
      </c>
      <c r="K1492" s="5">
        <v>8.66</v>
      </c>
      <c r="L1492" s="1">
        <v>43105</v>
      </c>
      <c r="M1492">
        <v>-32</v>
      </c>
      <c r="N1492" s="5">
        <f t="shared" si="23"/>
        <v>-277.12</v>
      </c>
    </row>
    <row r="1493" spans="1:14" x14ac:dyDescent="0.25">
      <c r="A1493" t="s">
        <v>13</v>
      </c>
      <c r="B1493" t="s">
        <v>14</v>
      </c>
      <c r="C1493" t="s">
        <v>65</v>
      </c>
      <c r="D1493">
        <v>4786681215</v>
      </c>
      <c r="E1493" s="1">
        <v>43077</v>
      </c>
      <c r="F1493" s="1">
        <v>43077</v>
      </c>
      <c r="G1493">
        <v>89192626</v>
      </c>
      <c r="H1493">
        <v>1900204952</v>
      </c>
      <c r="I1493">
        <v>87.78</v>
      </c>
      <c r="J1493" s="1">
        <v>43137</v>
      </c>
      <c r="K1493" s="5">
        <v>79.8</v>
      </c>
      <c r="L1493" s="1">
        <v>43105</v>
      </c>
      <c r="M1493">
        <v>-32</v>
      </c>
      <c r="N1493" s="5">
        <f t="shared" si="23"/>
        <v>-2553.6</v>
      </c>
    </row>
    <row r="1494" spans="1:14" x14ac:dyDescent="0.25">
      <c r="A1494" t="s">
        <v>13</v>
      </c>
      <c r="B1494" t="s">
        <v>14</v>
      </c>
      <c r="C1494" t="s">
        <v>65</v>
      </c>
      <c r="D1494">
        <v>4786681215</v>
      </c>
      <c r="E1494" s="1">
        <v>43077</v>
      </c>
      <c r="F1494" s="1">
        <v>43077</v>
      </c>
      <c r="G1494">
        <v>89192627</v>
      </c>
      <c r="H1494">
        <v>1900199836</v>
      </c>
      <c r="I1494">
        <v>1650</v>
      </c>
      <c r="J1494" s="1">
        <v>43137</v>
      </c>
      <c r="K1494" s="5">
        <v>1500</v>
      </c>
      <c r="L1494" s="1">
        <v>43105</v>
      </c>
      <c r="M1494">
        <v>-32</v>
      </c>
      <c r="N1494" s="5">
        <f t="shared" si="23"/>
        <v>-48000</v>
      </c>
    </row>
    <row r="1495" spans="1:14" x14ac:dyDescent="0.25">
      <c r="A1495" t="s">
        <v>13</v>
      </c>
      <c r="B1495" t="s">
        <v>14</v>
      </c>
      <c r="C1495" t="s">
        <v>65</v>
      </c>
      <c r="D1495">
        <v>4786681215</v>
      </c>
      <c r="E1495" s="1">
        <v>43077</v>
      </c>
      <c r="F1495" s="1">
        <v>43077</v>
      </c>
      <c r="G1495">
        <v>89192628</v>
      </c>
      <c r="H1495">
        <v>1900197747</v>
      </c>
      <c r="I1495">
        <v>19.8</v>
      </c>
      <c r="J1495" s="1">
        <v>43137</v>
      </c>
      <c r="K1495" s="5">
        <v>18</v>
      </c>
      <c r="L1495" s="1">
        <v>43105</v>
      </c>
      <c r="M1495">
        <v>-32</v>
      </c>
      <c r="N1495" s="5">
        <f t="shared" si="23"/>
        <v>-576</v>
      </c>
    </row>
    <row r="1496" spans="1:14" x14ac:dyDescent="0.25">
      <c r="A1496" t="s">
        <v>13</v>
      </c>
      <c r="B1496" t="s">
        <v>14</v>
      </c>
      <c r="C1496" t="s">
        <v>65</v>
      </c>
      <c r="D1496">
        <v>4786681215</v>
      </c>
      <c r="E1496" s="1">
        <v>43077</v>
      </c>
      <c r="F1496" s="1">
        <v>43077</v>
      </c>
      <c r="G1496">
        <v>89192630</v>
      </c>
      <c r="H1496">
        <v>1900204733</v>
      </c>
      <c r="I1496">
        <v>607.20000000000005</v>
      </c>
      <c r="J1496" s="1">
        <v>43137</v>
      </c>
      <c r="K1496" s="5">
        <v>552</v>
      </c>
      <c r="L1496" s="1">
        <v>43105</v>
      </c>
      <c r="M1496">
        <v>-32</v>
      </c>
      <c r="N1496" s="5">
        <f t="shared" si="23"/>
        <v>-17664</v>
      </c>
    </row>
    <row r="1497" spans="1:14" x14ac:dyDescent="0.25">
      <c r="A1497" t="s">
        <v>13</v>
      </c>
      <c r="B1497" t="s">
        <v>14</v>
      </c>
      <c r="C1497" t="s">
        <v>65</v>
      </c>
      <c r="D1497">
        <v>4786681215</v>
      </c>
      <c r="E1497" s="1">
        <v>43077</v>
      </c>
      <c r="F1497" s="1">
        <v>43077</v>
      </c>
      <c r="G1497">
        <v>89192631</v>
      </c>
      <c r="H1497">
        <v>1900203489</v>
      </c>
      <c r="I1497">
        <v>15735.06</v>
      </c>
      <c r="J1497" s="1">
        <v>43137</v>
      </c>
      <c r="K1497" s="5">
        <v>14304.6</v>
      </c>
      <c r="L1497" s="1">
        <v>43105</v>
      </c>
      <c r="M1497">
        <v>-32</v>
      </c>
      <c r="N1497" s="5">
        <f t="shared" si="23"/>
        <v>-457747.20000000001</v>
      </c>
    </row>
    <row r="1498" spans="1:14" x14ac:dyDescent="0.25">
      <c r="A1498" t="s">
        <v>13</v>
      </c>
      <c r="B1498" t="s">
        <v>14</v>
      </c>
      <c r="C1498" t="s">
        <v>65</v>
      </c>
      <c r="D1498">
        <v>4786681215</v>
      </c>
      <c r="E1498" s="1">
        <v>43077</v>
      </c>
      <c r="F1498" s="1">
        <v>43077</v>
      </c>
      <c r="G1498">
        <v>89192632</v>
      </c>
      <c r="H1498">
        <v>1900205242</v>
      </c>
      <c r="I1498">
        <v>519.02</v>
      </c>
      <c r="J1498" s="1">
        <v>43137</v>
      </c>
      <c r="K1498" s="5">
        <v>471.84</v>
      </c>
      <c r="L1498" s="1">
        <v>43105</v>
      </c>
      <c r="M1498">
        <v>-32</v>
      </c>
      <c r="N1498" s="5">
        <f t="shared" si="23"/>
        <v>-15098.88</v>
      </c>
    </row>
    <row r="1499" spans="1:14" x14ac:dyDescent="0.25">
      <c r="A1499" t="s">
        <v>13</v>
      </c>
      <c r="B1499" t="s">
        <v>14</v>
      </c>
      <c r="C1499" t="s">
        <v>65</v>
      </c>
      <c r="D1499">
        <v>4786681215</v>
      </c>
      <c r="E1499" s="1">
        <v>43077</v>
      </c>
      <c r="F1499" s="1">
        <v>43077</v>
      </c>
      <c r="G1499">
        <v>89192633</v>
      </c>
      <c r="H1499">
        <v>1900205255</v>
      </c>
      <c r="I1499">
        <v>30356.92</v>
      </c>
      <c r="J1499" s="1">
        <v>43137</v>
      </c>
      <c r="K1499" s="5">
        <v>27597.200000000001</v>
      </c>
      <c r="L1499" s="1">
        <v>43105</v>
      </c>
      <c r="M1499">
        <v>-32</v>
      </c>
      <c r="N1499" s="5">
        <f t="shared" si="23"/>
        <v>-883110.40000000002</v>
      </c>
    </row>
    <row r="1500" spans="1:14" x14ac:dyDescent="0.25">
      <c r="A1500" t="s">
        <v>13</v>
      </c>
      <c r="B1500" t="s">
        <v>14</v>
      </c>
      <c r="C1500" t="s">
        <v>65</v>
      </c>
      <c r="D1500">
        <v>4786681215</v>
      </c>
      <c r="E1500" s="1">
        <v>43077</v>
      </c>
      <c r="F1500" s="1">
        <v>43077</v>
      </c>
      <c r="G1500">
        <v>89192753</v>
      </c>
      <c r="H1500">
        <v>1900189892</v>
      </c>
      <c r="I1500">
        <v>15.84</v>
      </c>
      <c r="J1500" s="1">
        <v>43137</v>
      </c>
      <c r="K1500" s="5">
        <v>14.4</v>
      </c>
      <c r="L1500" s="1">
        <v>43105</v>
      </c>
      <c r="M1500">
        <v>-32</v>
      </c>
      <c r="N1500" s="5">
        <f t="shared" si="23"/>
        <v>-460.8</v>
      </c>
    </row>
    <row r="1501" spans="1:14" x14ac:dyDescent="0.25">
      <c r="A1501" t="s">
        <v>13</v>
      </c>
      <c r="B1501" t="s">
        <v>14</v>
      </c>
      <c r="C1501" t="s">
        <v>65</v>
      </c>
      <c r="D1501">
        <v>4786681215</v>
      </c>
      <c r="E1501" s="1">
        <v>43077</v>
      </c>
      <c r="F1501" s="1">
        <v>43077</v>
      </c>
      <c r="G1501">
        <v>89192917</v>
      </c>
      <c r="H1501">
        <v>1900199407</v>
      </c>
      <c r="I1501">
        <v>34451.78</v>
      </c>
      <c r="J1501" s="1">
        <v>43137</v>
      </c>
      <c r="K1501" s="5">
        <v>31319.8</v>
      </c>
      <c r="L1501" s="1">
        <v>43105</v>
      </c>
      <c r="M1501">
        <v>-32</v>
      </c>
      <c r="N1501" s="5">
        <f t="shared" si="23"/>
        <v>-1002233.6</v>
      </c>
    </row>
    <row r="1502" spans="1:14" x14ac:dyDescent="0.25">
      <c r="A1502" t="s">
        <v>13</v>
      </c>
      <c r="B1502" t="s">
        <v>14</v>
      </c>
      <c r="C1502" t="s">
        <v>65</v>
      </c>
      <c r="D1502">
        <v>4786681215</v>
      </c>
      <c r="E1502" s="1">
        <v>43077</v>
      </c>
      <c r="F1502" s="1">
        <v>43077</v>
      </c>
      <c r="G1502">
        <v>89192918</v>
      </c>
      <c r="H1502">
        <v>1900199763</v>
      </c>
      <c r="I1502">
        <v>2372.1999999999998</v>
      </c>
      <c r="J1502" s="1">
        <v>43137</v>
      </c>
      <c r="K1502" s="5">
        <v>2280.96</v>
      </c>
      <c r="L1502" s="1">
        <v>43175</v>
      </c>
      <c r="M1502">
        <v>38</v>
      </c>
      <c r="N1502" s="5">
        <f t="shared" si="23"/>
        <v>86676.479999999996</v>
      </c>
    </row>
    <row r="1503" spans="1:14" x14ac:dyDescent="0.25">
      <c r="A1503" t="s">
        <v>13</v>
      </c>
      <c r="B1503" t="s">
        <v>14</v>
      </c>
      <c r="C1503" t="s">
        <v>65</v>
      </c>
      <c r="D1503">
        <v>4786681215</v>
      </c>
      <c r="E1503" s="1">
        <v>43077</v>
      </c>
      <c r="F1503" s="1">
        <v>43077</v>
      </c>
      <c r="G1503">
        <v>89192919</v>
      </c>
      <c r="H1503">
        <v>1900204078</v>
      </c>
      <c r="I1503">
        <v>304.95999999999998</v>
      </c>
      <c r="J1503" s="1">
        <v>43137</v>
      </c>
      <c r="K1503" s="5">
        <v>277.24</v>
      </c>
      <c r="L1503" s="1">
        <v>43105</v>
      </c>
      <c r="M1503">
        <v>-32</v>
      </c>
      <c r="N1503" s="5">
        <f t="shared" si="23"/>
        <v>-8871.68</v>
      </c>
    </row>
    <row r="1504" spans="1:14" x14ac:dyDescent="0.25">
      <c r="A1504" t="s">
        <v>13</v>
      </c>
      <c r="B1504" t="s">
        <v>14</v>
      </c>
      <c r="C1504" t="s">
        <v>65</v>
      </c>
      <c r="D1504">
        <v>4786681215</v>
      </c>
      <c r="E1504" s="1">
        <v>43077</v>
      </c>
      <c r="F1504" s="1">
        <v>43077</v>
      </c>
      <c r="G1504">
        <v>89192920</v>
      </c>
      <c r="H1504">
        <v>1900205512</v>
      </c>
      <c r="I1504">
        <v>2534.4</v>
      </c>
      <c r="J1504" s="1">
        <v>43137</v>
      </c>
      <c r="K1504" s="5">
        <v>2304</v>
      </c>
      <c r="L1504" s="1">
        <v>43105</v>
      </c>
      <c r="M1504">
        <v>-32</v>
      </c>
      <c r="N1504" s="5">
        <f t="shared" si="23"/>
        <v>-73728</v>
      </c>
    </row>
    <row r="1505" spans="1:14" x14ac:dyDescent="0.25">
      <c r="A1505" t="s">
        <v>13</v>
      </c>
      <c r="B1505" t="s">
        <v>14</v>
      </c>
      <c r="C1505" t="s">
        <v>65</v>
      </c>
      <c r="D1505">
        <v>4786681215</v>
      </c>
      <c r="E1505" s="1">
        <v>43077</v>
      </c>
      <c r="F1505" s="1">
        <v>43077</v>
      </c>
      <c r="G1505">
        <v>89192921</v>
      </c>
      <c r="H1505">
        <v>1900205506</v>
      </c>
      <c r="I1505">
        <v>4942.08</v>
      </c>
      <c r="J1505" s="1">
        <v>43137</v>
      </c>
      <c r="K1505" s="5">
        <v>4492.8</v>
      </c>
      <c r="L1505" s="1">
        <v>43105</v>
      </c>
      <c r="M1505">
        <v>-32</v>
      </c>
      <c r="N1505" s="5">
        <f t="shared" si="23"/>
        <v>-143769.60000000001</v>
      </c>
    </row>
    <row r="1506" spans="1:14" x14ac:dyDescent="0.25">
      <c r="A1506" t="s">
        <v>13</v>
      </c>
      <c r="B1506" t="s">
        <v>14</v>
      </c>
      <c r="C1506" t="s">
        <v>65</v>
      </c>
      <c r="D1506">
        <v>4786681215</v>
      </c>
      <c r="E1506" s="1">
        <v>43077</v>
      </c>
      <c r="F1506" s="1">
        <v>43077</v>
      </c>
      <c r="G1506">
        <v>89192922</v>
      </c>
      <c r="H1506">
        <v>1900205430</v>
      </c>
      <c r="I1506">
        <v>2359.2800000000002</v>
      </c>
      <c r="J1506" s="1">
        <v>43137</v>
      </c>
      <c r="K1506" s="5">
        <v>2144.8000000000002</v>
      </c>
      <c r="L1506" s="1">
        <v>43105</v>
      </c>
      <c r="M1506">
        <v>-32</v>
      </c>
      <c r="N1506" s="5">
        <f t="shared" si="23"/>
        <v>-68633.600000000006</v>
      </c>
    </row>
    <row r="1507" spans="1:14" x14ac:dyDescent="0.25">
      <c r="A1507" t="s">
        <v>13</v>
      </c>
      <c r="B1507" t="s">
        <v>14</v>
      </c>
      <c r="C1507" t="s">
        <v>65</v>
      </c>
      <c r="D1507">
        <v>4786681215</v>
      </c>
      <c r="E1507" s="1">
        <v>43077</v>
      </c>
      <c r="F1507" s="1">
        <v>43077</v>
      </c>
      <c r="G1507">
        <v>89192923</v>
      </c>
      <c r="H1507">
        <v>1900200933</v>
      </c>
      <c r="I1507">
        <v>5192</v>
      </c>
      <c r="J1507" s="1">
        <v>43137</v>
      </c>
      <c r="K1507" s="5">
        <v>4720</v>
      </c>
      <c r="L1507" s="1">
        <v>43105</v>
      </c>
      <c r="M1507">
        <v>-32</v>
      </c>
      <c r="N1507" s="5">
        <f t="shared" si="23"/>
        <v>-151040</v>
      </c>
    </row>
    <row r="1508" spans="1:14" x14ac:dyDescent="0.25">
      <c r="A1508" t="s">
        <v>13</v>
      </c>
      <c r="B1508" t="s">
        <v>14</v>
      </c>
      <c r="C1508" t="s">
        <v>65</v>
      </c>
      <c r="D1508">
        <v>4786681215</v>
      </c>
      <c r="E1508" s="1">
        <v>43077</v>
      </c>
      <c r="F1508" s="1">
        <v>43077</v>
      </c>
      <c r="G1508">
        <v>89192924</v>
      </c>
      <c r="H1508">
        <v>1900201305</v>
      </c>
      <c r="I1508">
        <v>596.64</v>
      </c>
      <c r="J1508" s="1">
        <v>43137</v>
      </c>
      <c r="K1508" s="5">
        <v>542.4</v>
      </c>
      <c r="L1508" s="1">
        <v>43175</v>
      </c>
      <c r="M1508">
        <v>38</v>
      </c>
      <c r="N1508" s="5">
        <f t="shared" si="23"/>
        <v>20611.2</v>
      </c>
    </row>
    <row r="1509" spans="1:14" x14ac:dyDescent="0.25">
      <c r="A1509" t="s">
        <v>13</v>
      </c>
      <c r="B1509" t="s">
        <v>14</v>
      </c>
      <c r="C1509" t="s">
        <v>65</v>
      </c>
      <c r="D1509">
        <v>4786681215</v>
      </c>
      <c r="E1509" s="1">
        <v>43077</v>
      </c>
      <c r="F1509" s="1">
        <v>43077</v>
      </c>
      <c r="G1509">
        <v>89192925</v>
      </c>
      <c r="H1509">
        <v>1900203203</v>
      </c>
      <c r="I1509">
        <v>19.8</v>
      </c>
      <c r="J1509" s="1">
        <v>43137</v>
      </c>
      <c r="K1509" s="5">
        <v>18</v>
      </c>
      <c r="L1509" s="1">
        <v>43105</v>
      </c>
      <c r="M1509">
        <v>-32</v>
      </c>
      <c r="N1509" s="5">
        <f t="shared" si="23"/>
        <v>-576</v>
      </c>
    </row>
    <row r="1510" spans="1:14" x14ac:dyDescent="0.25">
      <c r="A1510" t="s">
        <v>13</v>
      </c>
      <c r="B1510" t="s">
        <v>14</v>
      </c>
      <c r="C1510" t="s">
        <v>65</v>
      </c>
      <c r="D1510">
        <v>4786681215</v>
      </c>
      <c r="E1510" s="1">
        <v>43077</v>
      </c>
      <c r="F1510" s="1">
        <v>43077</v>
      </c>
      <c r="G1510">
        <v>89192926</v>
      </c>
      <c r="H1510">
        <v>1900203141</v>
      </c>
      <c r="I1510">
        <v>74.88</v>
      </c>
      <c r="J1510" s="1">
        <v>43137</v>
      </c>
      <c r="K1510" s="5">
        <v>61.38</v>
      </c>
      <c r="L1510" s="1">
        <v>43105</v>
      </c>
      <c r="M1510">
        <v>-32</v>
      </c>
      <c r="N1510" s="5">
        <f t="shared" si="23"/>
        <v>-1964.16</v>
      </c>
    </row>
    <row r="1511" spans="1:14" x14ac:dyDescent="0.25">
      <c r="A1511" t="s">
        <v>13</v>
      </c>
      <c r="B1511" t="s">
        <v>14</v>
      </c>
      <c r="C1511" t="s">
        <v>65</v>
      </c>
      <c r="D1511">
        <v>4786681215</v>
      </c>
      <c r="E1511" s="1">
        <v>43077</v>
      </c>
      <c r="F1511" s="1">
        <v>43077</v>
      </c>
      <c r="G1511">
        <v>89192927</v>
      </c>
      <c r="H1511">
        <v>1900200270</v>
      </c>
      <c r="I1511">
        <v>30.03</v>
      </c>
      <c r="J1511" s="1">
        <v>43137</v>
      </c>
      <c r="K1511" s="5">
        <v>27.3</v>
      </c>
      <c r="L1511" s="1">
        <v>43105</v>
      </c>
      <c r="M1511">
        <v>-32</v>
      </c>
      <c r="N1511" s="5">
        <f t="shared" si="23"/>
        <v>-873.6</v>
      </c>
    </row>
    <row r="1512" spans="1:14" x14ac:dyDescent="0.25">
      <c r="A1512" t="s">
        <v>13</v>
      </c>
      <c r="B1512" t="s">
        <v>14</v>
      </c>
      <c r="C1512" t="s">
        <v>65</v>
      </c>
      <c r="D1512">
        <v>4786681215</v>
      </c>
      <c r="E1512" s="1">
        <v>43077</v>
      </c>
      <c r="F1512" s="1">
        <v>43077</v>
      </c>
      <c r="G1512">
        <v>89192928</v>
      </c>
      <c r="H1512">
        <v>1900195584</v>
      </c>
      <c r="I1512">
        <v>1044.8800000000001</v>
      </c>
      <c r="J1512" s="1">
        <v>43137</v>
      </c>
      <c r="K1512" s="5">
        <v>949.89</v>
      </c>
      <c r="L1512" s="1">
        <v>43105</v>
      </c>
      <c r="M1512">
        <v>-32</v>
      </c>
      <c r="N1512" s="5">
        <f t="shared" si="23"/>
        <v>-30396.48</v>
      </c>
    </row>
    <row r="1513" spans="1:14" x14ac:dyDescent="0.25">
      <c r="A1513" t="s">
        <v>13</v>
      </c>
      <c r="B1513" t="s">
        <v>14</v>
      </c>
      <c r="C1513" t="s">
        <v>65</v>
      </c>
      <c r="D1513">
        <v>4786681215</v>
      </c>
      <c r="E1513" s="1">
        <v>43077</v>
      </c>
      <c r="F1513" s="1">
        <v>43077</v>
      </c>
      <c r="G1513">
        <v>89192929</v>
      </c>
      <c r="H1513">
        <v>1900205040</v>
      </c>
      <c r="I1513">
        <v>143</v>
      </c>
      <c r="J1513" s="1">
        <v>43137</v>
      </c>
      <c r="K1513" s="5">
        <v>130</v>
      </c>
      <c r="L1513" s="1">
        <v>43105</v>
      </c>
      <c r="M1513">
        <v>-32</v>
      </c>
      <c r="N1513" s="5">
        <f t="shared" si="23"/>
        <v>-4160</v>
      </c>
    </row>
    <row r="1514" spans="1:14" x14ac:dyDescent="0.25">
      <c r="A1514" t="s">
        <v>13</v>
      </c>
      <c r="B1514" t="s">
        <v>14</v>
      </c>
      <c r="C1514" t="s">
        <v>65</v>
      </c>
      <c r="D1514">
        <v>4786681215</v>
      </c>
      <c r="E1514" s="1">
        <v>43077</v>
      </c>
      <c r="F1514" s="1">
        <v>43077</v>
      </c>
      <c r="G1514">
        <v>89192958</v>
      </c>
      <c r="H1514">
        <v>1900203992</v>
      </c>
      <c r="I1514">
        <v>987.96</v>
      </c>
      <c r="J1514" s="1">
        <v>43137</v>
      </c>
      <c r="K1514" s="5">
        <v>809.8</v>
      </c>
      <c r="L1514" s="1">
        <v>43105</v>
      </c>
      <c r="M1514">
        <v>-32</v>
      </c>
      <c r="N1514" s="5">
        <f t="shared" si="23"/>
        <v>-25913.599999999999</v>
      </c>
    </row>
    <row r="1515" spans="1:14" x14ac:dyDescent="0.25">
      <c r="A1515" t="s">
        <v>13</v>
      </c>
      <c r="B1515" t="s">
        <v>14</v>
      </c>
      <c r="C1515" t="s">
        <v>65</v>
      </c>
      <c r="D1515">
        <v>4786681215</v>
      </c>
      <c r="E1515" s="1">
        <v>43077</v>
      </c>
      <c r="F1515" s="1">
        <v>43077</v>
      </c>
      <c r="G1515">
        <v>89192991</v>
      </c>
      <c r="H1515">
        <v>1900205582</v>
      </c>
      <c r="I1515">
        <v>468.86</v>
      </c>
      <c r="J1515" s="1">
        <v>43137</v>
      </c>
      <c r="K1515" s="5">
        <v>426.24</v>
      </c>
      <c r="L1515" s="1">
        <v>43105</v>
      </c>
      <c r="M1515">
        <v>-32</v>
      </c>
      <c r="N1515" s="5">
        <f t="shared" si="23"/>
        <v>-13639.68</v>
      </c>
    </row>
    <row r="1516" spans="1:14" x14ac:dyDescent="0.25">
      <c r="A1516" t="s">
        <v>13</v>
      </c>
      <c r="B1516" t="s">
        <v>14</v>
      </c>
      <c r="C1516" t="s">
        <v>65</v>
      </c>
      <c r="D1516">
        <v>4786681215</v>
      </c>
      <c r="E1516" s="1">
        <v>43077</v>
      </c>
      <c r="F1516" s="1">
        <v>43077</v>
      </c>
      <c r="G1516">
        <v>89192992</v>
      </c>
      <c r="H1516">
        <v>1900203697</v>
      </c>
      <c r="I1516">
        <v>53.9</v>
      </c>
      <c r="J1516" s="1">
        <v>43137</v>
      </c>
      <c r="K1516" s="5">
        <v>49</v>
      </c>
      <c r="L1516" s="1">
        <v>43105</v>
      </c>
      <c r="M1516">
        <v>-32</v>
      </c>
      <c r="N1516" s="5">
        <f t="shared" si="23"/>
        <v>-1568</v>
      </c>
    </row>
    <row r="1517" spans="1:14" x14ac:dyDescent="0.25">
      <c r="A1517" t="s">
        <v>13</v>
      </c>
      <c r="B1517" t="s">
        <v>14</v>
      </c>
      <c r="C1517" t="s">
        <v>65</v>
      </c>
      <c r="D1517">
        <v>4786681215</v>
      </c>
      <c r="E1517" s="1">
        <v>43077</v>
      </c>
      <c r="F1517" s="1">
        <v>43077</v>
      </c>
      <c r="G1517">
        <v>89192993</v>
      </c>
      <c r="H1517">
        <v>1900205167</v>
      </c>
      <c r="I1517">
        <v>5570.4</v>
      </c>
      <c r="J1517" s="1">
        <v>43137</v>
      </c>
      <c r="K1517" s="5">
        <v>5064</v>
      </c>
      <c r="L1517" s="1">
        <v>43105</v>
      </c>
      <c r="M1517">
        <v>-32</v>
      </c>
      <c r="N1517" s="5">
        <f t="shared" si="23"/>
        <v>-162048</v>
      </c>
    </row>
    <row r="1518" spans="1:14" x14ac:dyDescent="0.25">
      <c r="A1518" t="s">
        <v>13</v>
      </c>
      <c r="B1518" t="s">
        <v>14</v>
      </c>
      <c r="C1518" t="s">
        <v>65</v>
      </c>
      <c r="D1518">
        <v>4786681215</v>
      </c>
      <c r="E1518" s="1">
        <v>43077</v>
      </c>
      <c r="F1518" s="1">
        <v>43077</v>
      </c>
      <c r="G1518">
        <v>89192994</v>
      </c>
      <c r="H1518">
        <v>1900197806</v>
      </c>
      <c r="I1518">
        <v>3323.76</v>
      </c>
      <c r="J1518" s="1">
        <v>43137</v>
      </c>
      <c r="K1518" s="5">
        <v>3021.6</v>
      </c>
      <c r="L1518" s="1">
        <v>43105</v>
      </c>
      <c r="M1518">
        <v>-32</v>
      </c>
      <c r="N1518" s="5">
        <f t="shared" si="23"/>
        <v>-96691.199999999997</v>
      </c>
    </row>
    <row r="1519" spans="1:14" x14ac:dyDescent="0.25">
      <c r="A1519" t="s">
        <v>13</v>
      </c>
      <c r="B1519" t="s">
        <v>14</v>
      </c>
      <c r="C1519" t="s">
        <v>65</v>
      </c>
      <c r="D1519">
        <v>4786681215</v>
      </c>
      <c r="E1519" s="1">
        <v>43077</v>
      </c>
      <c r="F1519" s="1">
        <v>43077</v>
      </c>
      <c r="G1519">
        <v>89192995</v>
      </c>
      <c r="H1519">
        <v>1900198727</v>
      </c>
      <c r="I1519">
        <v>265.47000000000003</v>
      </c>
      <c r="J1519" s="1">
        <v>43137</v>
      </c>
      <c r="K1519" s="5">
        <v>217.6</v>
      </c>
      <c r="L1519" s="1">
        <v>43105</v>
      </c>
      <c r="M1519">
        <v>-32</v>
      </c>
      <c r="N1519" s="5">
        <f t="shared" si="23"/>
        <v>-6963.2</v>
      </c>
    </row>
    <row r="1520" spans="1:14" x14ac:dyDescent="0.25">
      <c r="A1520" t="s">
        <v>13</v>
      </c>
      <c r="B1520" t="s">
        <v>14</v>
      </c>
      <c r="C1520" t="s">
        <v>65</v>
      </c>
      <c r="D1520">
        <v>4786681215</v>
      </c>
      <c r="E1520" s="1">
        <v>43077</v>
      </c>
      <c r="F1520" s="1">
        <v>43077</v>
      </c>
      <c r="G1520">
        <v>89192996</v>
      </c>
      <c r="H1520">
        <v>1900198406</v>
      </c>
      <c r="I1520">
        <v>0.06</v>
      </c>
      <c r="J1520" s="1">
        <v>43137</v>
      </c>
      <c r="K1520" s="5">
        <v>0.05</v>
      </c>
      <c r="L1520" s="1">
        <v>43143</v>
      </c>
      <c r="M1520">
        <v>6</v>
      </c>
      <c r="N1520" s="5">
        <f t="shared" si="23"/>
        <v>0.30000000000000004</v>
      </c>
    </row>
    <row r="1521" spans="1:14" x14ac:dyDescent="0.25">
      <c r="A1521" t="s">
        <v>13</v>
      </c>
      <c r="B1521" t="s">
        <v>14</v>
      </c>
      <c r="C1521" t="s">
        <v>65</v>
      </c>
      <c r="D1521">
        <v>4786681215</v>
      </c>
      <c r="E1521" s="1">
        <v>43077</v>
      </c>
      <c r="F1521" s="1">
        <v>43077</v>
      </c>
      <c r="G1521">
        <v>89192997</v>
      </c>
      <c r="H1521">
        <v>1900199680</v>
      </c>
      <c r="I1521">
        <v>4617.6000000000004</v>
      </c>
      <c r="J1521" s="1">
        <v>43137</v>
      </c>
      <c r="K1521" s="5">
        <v>4440</v>
      </c>
      <c r="L1521" s="1">
        <v>43175</v>
      </c>
      <c r="M1521">
        <v>38</v>
      </c>
      <c r="N1521" s="5">
        <f t="shared" si="23"/>
        <v>168720</v>
      </c>
    </row>
    <row r="1522" spans="1:14" x14ac:dyDescent="0.25">
      <c r="A1522" t="s">
        <v>13</v>
      </c>
      <c r="B1522" t="s">
        <v>14</v>
      </c>
      <c r="C1522" t="s">
        <v>65</v>
      </c>
      <c r="D1522">
        <v>4786681215</v>
      </c>
      <c r="E1522" s="1">
        <v>43077</v>
      </c>
      <c r="F1522" s="1">
        <v>43077</v>
      </c>
      <c r="G1522">
        <v>89192998</v>
      </c>
      <c r="H1522">
        <v>1900199532</v>
      </c>
      <c r="I1522">
        <v>5879.5</v>
      </c>
      <c r="J1522" s="1">
        <v>43137</v>
      </c>
      <c r="K1522" s="5">
        <v>5345</v>
      </c>
      <c r="L1522" s="1">
        <v>43105</v>
      </c>
      <c r="M1522">
        <v>-32</v>
      </c>
      <c r="N1522" s="5">
        <f t="shared" si="23"/>
        <v>-171040</v>
      </c>
    </row>
    <row r="1523" spans="1:14" x14ac:dyDescent="0.25">
      <c r="A1523" t="s">
        <v>13</v>
      </c>
      <c r="B1523" t="s">
        <v>14</v>
      </c>
      <c r="C1523" t="s">
        <v>65</v>
      </c>
      <c r="D1523">
        <v>4786681215</v>
      </c>
      <c r="E1523" s="1">
        <v>43077</v>
      </c>
      <c r="F1523" s="1">
        <v>43077</v>
      </c>
      <c r="G1523">
        <v>89192999</v>
      </c>
      <c r="H1523">
        <v>1900195153</v>
      </c>
      <c r="I1523">
        <v>27442.799999999999</v>
      </c>
      <c r="J1523" s="1">
        <v>43137</v>
      </c>
      <c r="K1523" s="5">
        <v>24948</v>
      </c>
      <c r="L1523" s="1">
        <v>43105</v>
      </c>
      <c r="M1523">
        <v>-32</v>
      </c>
      <c r="N1523" s="5">
        <f t="shared" si="23"/>
        <v>-798336</v>
      </c>
    </row>
    <row r="1524" spans="1:14" x14ac:dyDescent="0.25">
      <c r="A1524" t="s">
        <v>13</v>
      </c>
      <c r="B1524" t="s">
        <v>14</v>
      </c>
      <c r="C1524" t="s">
        <v>571</v>
      </c>
      <c r="D1524">
        <v>5063110638</v>
      </c>
      <c r="E1524" s="1">
        <v>43077</v>
      </c>
      <c r="F1524" s="1">
        <v>43077</v>
      </c>
      <c r="G1524">
        <v>89193722</v>
      </c>
      <c r="H1524" t="s">
        <v>806</v>
      </c>
      <c r="I1524">
        <v>16104</v>
      </c>
      <c r="J1524" s="1">
        <v>43137</v>
      </c>
      <c r="K1524" s="5">
        <v>13200</v>
      </c>
      <c r="L1524" s="1">
        <v>43154</v>
      </c>
      <c r="M1524">
        <v>17</v>
      </c>
      <c r="N1524" s="5">
        <f t="shared" si="23"/>
        <v>224400</v>
      </c>
    </row>
    <row r="1525" spans="1:14" x14ac:dyDescent="0.25">
      <c r="A1525" t="s">
        <v>13</v>
      </c>
      <c r="B1525" t="s">
        <v>14</v>
      </c>
      <c r="C1525" t="s">
        <v>571</v>
      </c>
      <c r="D1525">
        <v>5063110638</v>
      </c>
      <c r="E1525" s="1">
        <v>43077</v>
      </c>
      <c r="F1525" s="1">
        <v>43077</v>
      </c>
      <c r="G1525">
        <v>89193748</v>
      </c>
      <c r="H1525" t="s">
        <v>807</v>
      </c>
      <c r="I1525">
        <v>2415.6</v>
      </c>
      <c r="J1525" s="1">
        <v>43137</v>
      </c>
      <c r="K1525" s="5">
        <v>1980</v>
      </c>
      <c r="L1525" s="1">
        <v>43154</v>
      </c>
      <c r="M1525">
        <v>17</v>
      </c>
      <c r="N1525" s="5">
        <f t="shared" si="23"/>
        <v>33660</v>
      </c>
    </row>
    <row r="1526" spans="1:14" x14ac:dyDescent="0.25">
      <c r="A1526" t="s">
        <v>13</v>
      </c>
      <c r="B1526" t="s">
        <v>14</v>
      </c>
      <c r="C1526" t="s">
        <v>103</v>
      </c>
      <c r="D1526">
        <v>492340583</v>
      </c>
      <c r="E1526" s="1">
        <v>43077</v>
      </c>
      <c r="F1526" s="1">
        <v>43077</v>
      </c>
      <c r="G1526">
        <v>89197737</v>
      </c>
      <c r="H1526">
        <v>17136227</v>
      </c>
      <c r="I1526">
        <v>6327.36</v>
      </c>
      <c r="J1526" s="1">
        <v>43137</v>
      </c>
      <c r="K1526" s="5">
        <v>6084</v>
      </c>
      <c r="L1526" s="1">
        <v>43154</v>
      </c>
      <c r="M1526">
        <v>17</v>
      </c>
      <c r="N1526" s="5">
        <f t="shared" si="23"/>
        <v>103428</v>
      </c>
    </row>
    <row r="1527" spans="1:14" x14ac:dyDescent="0.25">
      <c r="A1527" t="s">
        <v>13</v>
      </c>
      <c r="B1527" t="s">
        <v>14</v>
      </c>
      <c r="C1527" t="s">
        <v>808</v>
      </c>
      <c r="D1527">
        <v>1608770507</v>
      </c>
      <c r="E1527" s="1">
        <v>43077</v>
      </c>
      <c r="F1527" s="1">
        <v>43077</v>
      </c>
      <c r="G1527">
        <v>89202360</v>
      </c>
      <c r="H1527">
        <v>113</v>
      </c>
      <c r="I1527">
        <v>1756.8</v>
      </c>
      <c r="J1527" s="1">
        <v>43137</v>
      </c>
      <c r="K1527" s="5">
        <v>1440</v>
      </c>
      <c r="L1527" s="1">
        <v>43124</v>
      </c>
      <c r="M1527">
        <v>-13</v>
      </c>
      <c r="N1527" s="5">
        <f t="shared" si="23"/>
        <v>-18720</v>
      </c>
    </row>
    <row r="1528" spans="1:14" x14ac:dyDescent="0.25">
      <c r="A1528" t="s">
        <v>13</v>
      </c>
      <c r="B1528" t="s">
        <v>14</v>
      </c>
      <c r="C1528" t="s">
        <v>65</v>
      </c>
      <c r="D1528">
        <v>4786681215</v>
      </c>
      <c r="E1528" s="1">
        <v>43077</v>
      </c>
      <c r="F1528" s="1">
        <v>43077</v>
      </c>
      <c r="G1528">
        <v>89203160</v>
      </c>
      <c r="H1528">
        <v>1900205336</v>
      </c>
      <c r="I1528">
        <v>94.48</v>
      </c>
      <c r="J1528" s="1">
        <v>43137</v>
      </c>
      <c r="K1528" s="5">
        <v>85.89</v>
      </c>
      <c r="L1528" s="1">
        <v>43105</v>
      </c>
      <c r="M1528">
        <v>-32</v>
      </c>
      <c r="N1528" s="5">
        <f t="shared" si="23"/>
        <v>-2748.48</v>
      </c>
    </row>
    <row r="1529" spans="1:14" x14ac:dyDescent="0.25">
      <c r="A1529" t="s">
        <v>13</v>
      </c>
      <c r="B1529" t="s">
        <v>14</v>
      </c>
      <c r="C1529" t="s">
        <v>65</v>
      </c>
      <c r="D1529">
        <v>4786681215</v>
      </c>
      <c r="E1529" s="1">
        <v>43077</v>
      </c>
      <c r="F1529" s="1">
        <v>43077</v>
      </c>
      <c r="G1529">
        <v>89203161</v>
      </c>
      <c r="H1529">
        <v>1900195880</v>
      </c>
      <c r="I1529">
        <v>7.26</v>
      </c>
      <c r="J1529" s="1">
        <v>43137</v>
      </c>
      <c r="K1529" s="5">
        <v>6.6</v>
      </c>
      <c r="L1529" s="1">
        <v>43105</v>
      </c>
      <c r="M1529">
        <v>-32</v>
      </c>
      <c r="N1529" s="5">
        <f t="shared" si="23"/>
        <v>-211.2</v>
      </c>
    </row>
    <row r="1530" spans="1:14" x14ac:dyDescent="0.25">
      <c r="A1530" t="s">
        <v>13</v>
      </c>
      <c r="B1530" t="s">
        <v>14</v>
      </c>
      <c r="C1530" t="s">
        <v>65</v>
      </c>
      <c r="D1530">
        <v>4786681215</v>
      </c>
      <c r="E1530" s="1">
        <v>43077</v>
      </c>
      <c r="F1530" s="1">
        <v>43077</v>
      </c>
      <c r="G1530">
        <v>89203333</v>
      </c>
      <c r="H1530">
        <v>1900199868</v>
      </c>
      <c r="I1530">
        <v>1920.18</v>
      </c>
      <c r="J1530" s="1">
        <v>43137</v>
      </c>
      <c r="K1530" s="5">
        <v>1745.62</v>
      </c>
      <c r="L1530" s="1">
        <v>43105</v>
      </c>
      <c r="M1530">
        <v>-32</v>
      </c>
      <c r="N1530" s="5">
        <f t="shared" si="23"/>
        <v>-55859.839999999997</v>
      </c>
    </row>
    <row r="1531" spans="1:14" x14ac:dyDescent="0.25">
      <c r="A1531" t="s">
        <v>13</v>
      </c>
      <c r="B1531" t="s">
        <v>14</v>
      </c>
      <c r="C1531" t="s">
        <v>65</v>
      </c>
      <c r="D1531">
        <v>4786681215</v>
      </c>
      <c r="E1531" s="1">
        <v>43077</v>
      </c>
      <c r="F1531" s="1">
        <v>43077</v>
      </c>
      <c r="G1531">
        <v>89203362</v>
      </c>
      <c r="H1531">
        <v>1900202733</v>
      </c>
      <c r="I1531">
        <v>2094.21</v>
      </c>
      <c r="J1531" s="1">
        <v>43137</v>
      </c>
      <c r="K1531" s="5">
        <v>2013.66</v>
      </c>
      <c r="L1531" s="1">
        <v>43105</v>
      </c>
      <c r="M1531">
        <v>-32</v>
      </c>
      <c r="N1531" s="5">
        <f t="shared" si="23"/>
        <v>-64437.120000000003</v>
      </c>
    </row>
    <row r="1532" spans="1:14" x14ac:dyDescent="0.25">
      <c r="A1532" t="s">
        <v>13</v>
      </c>
      <c r="B1532" t="s">
        <v>14</v>
      </c>
      <c r="C1532" t="s">
        <v>65</v>
      </c>
      <c r="D1532">
        <v>4786681215</v>
      </c>
      <c r="E1532" s="1">
        <v>43077</v>
      </c>
      <c r="F1532" s="1">
        <v>43077</v>
      </c>
      <c r="G1532">
        <v>89203363</v>
      </c>
      <c r="H1532">
        <v>1900204069</v>
      </c>
      <c r="I1532">
        <v>8429.17</v>
      </c>
      <c r="J1532" s="1">
        <v>43137</v>
      </c>
      <c r="K1532" s="5">
        <v>7662.88</v>
      </c>
      <c r="L1532" s="1">
        <v>43105</v>
      </c>
      <c r="M1532">
        <v>-32</v>
      </c>
      <c r="N1532" s="5">
        <f t="shared" si="23"/>
        <v>-245212.16</v>
      </c>
    </row>
    <row r="1533" spans="1:14" x14ac:dyDescent="0.25">
      <c r="A1533" t="s">
        <v>13</v>
      </c>
      <c r="B1533" t="s">
        <v>14</v>
      </c>
      <c r="C1533" t="s">
        <v>65</v>
      </c>
      <c r="D1533">
        <v>4786681215</v>
      </c>
      <c r="E1533" s="1">
        <v>43077</v>
      </c>
      <c r="F1533" s="1">
        <v>43077</v>
      </c>
      <c r="G1533">
        <v>89203372</v>
      </c>
      <c r="H1533">
        <v>1900194183</v>
      </c>
      <c r="I1533">
        <v>2006.4</v>
      </c>
      <c r="J1533" s="1">
        <v>43137</v>
      </c>
      <c r="K1533" s="5">
        <v>1824</v>
      </c>
      <c r="L1533" s="1">
        <v>43105</v>
      </c>
      <c r="M1533">
        <v>-32</v>
      </c>
      <c r="N1533" s="5">
        <f t="shared" si="23"/>
        <v>-58368</v>
      </c>
    </row>
    <row r="1534" spans="1:14" x14ac:dyDescent="0.25">
      <c r="A1534" t="s">
        <v>13</v>
      </c>
      <c r="B1534" t="s">
        <v>14</v>
      </c>
      <c r="C1534" t="s">
        <v>65</v>
      </c>
      <c r="D1534">
        <v>4786681215</v>
      </c>
      <c r="E1534" s="1">
        <v>43077</v>
      </c>
      <c r="F1534" s="1">
        <v>43077</v>
      </c>
      <c r="G1534">
        <v>89203390</v>
      </c>
      <c r="H1534">
        <v>1900192017</v>
      </c>
      <c r="I1534">
        <v>37342.800000000003</v>
      </c>
      <c r="J1534" s="1">
        <v>43137</v>
      </c>
      <c r="K1534" s="5">
        <v>33948</v>
      </c>
      <c r="L1534" s="1">
        <v>43105</v>
      </c>
      <c r="M1534">
        <v>-32</v>
      </c>
      <c r="N1534" s="5">
        <f t="shared" si="23"/>
        <v>-1086336</v>
      </c>
    </row>
    <row r="1535" spans="1:14" x14ac:dyDescent="0.25">
      <c r="A1535" t="s">
        <v>13</v>
      </c>
      <c r="B1535" t="s">
        <v>14</v>
      </c>
      <c r="C1535" t="s">
        <v>65</v>
      </c>
      <c r="D1535">
        <v>4786681215</v>
      </c>
      <c r="E1535" s="1">
        <v>43077</v>
      </c>
      <c r="F1535" s="1">
        <v>43077</v>
      </c>
      <c r="G1535">
        <v>89203730</v>
      </c>
      <c r="H1535">
        <v>1900198296</v>
      </c>
      <c r="I1535">
        <v>1287</v>
      </c>
      <c r="J1535" s="1">
        <v>43137</v>
      </c>
      <c r="K1535" s="5">
        <v>1237.5</v>
      </c>
      <c r="L1535" s="1">
        <v>43105</v>
      </c>
      <c r="M1535">
        <v>-32</v>
      </c>
      <c r="N1535" s="5">
        <f t="shared" si="23"/>
        <v>-39600</v>
      </c>
    </row>
    <row r="1536" spans="1:14" x14ac:dyDescent="0.25">
      <c r="A1536" t="s">
        <v>13</v>
      </c>
      <c r="B1536" t="s">
        <v>14</v>
      </c>
      <c r="C1536" t="s">
        <v>65</v>
      </c>
      <c r="D1536">
        <v>4786681215</v>
      </c>
      <c r="E1536" s="1">
        <v>43077</v>
      </c>
      <c r="F1536" s="1">
        <v>43077</v>
      </c>
      <c r="G1536">
        <v>89203754</v>
      </c>
      <c r="H1536">
        <v>1900192104</v>
      </c>
      <c r="I1536">
        <v>22665.5</v>
      </c>
      <c r="J1536" s="1">
        <v>43137</v>
      </c>
      <c r="K1536" s="5">
        <v>20605</v>
      </c>
      <c r="L1536" s="1">
        <v>43105</v>
      </c>
      <c r="M1536">
        <v>-32</v>
      </c>
      <c r="N1536" s="5">
        <f t="shared" si="23"/>
        <v>-659360</v>
      </c>
    </row>
    <row r="1537" spans="1:14" x14ac:dyDescent="0.25">
      <c r="A1537" t="s">
        <v>13</v>
      </c>
      <c r="B1537" t="s">
        <v>14</v>
      </c>
      <c r="C1537" t="s">
        <v>65</v>
      </c>
      <c r="D1537">
        <v>4786681215</v>
      </c>
      <c r="E1537" s="1">
        <v>43077</v>
      </c>
      <c r="F1537" s="1">
        <v>43077</v>
      </c>
      <c r="G1537">
        <v>89203929</v>
      </c>
      <c r="H1537">
        <v>1900191034</v>
      </c>
      <c r="I1537">
        <v>117562.5</v>
      </c>
      <c r="J1537" s="1">
        <v>43137</v>
      </c>
      <c r="K1537" s="5">
        <v>106875</v>
      </c>
      <c r="L1537" s="1">
        <v>43105</v>
      </c>
      <c r="M1537">
        <v>-32</v>
      </c>
      <c r="N1537" s="5">
        <f t="shared" si="23"/>
        <v>-3420000</v>
      </c>
    </row>
    <row r="1538" spans="1:14" x14ac:dyDescent="0.25">
      <c r="A1538" t="s">
        <v>13</v>
      </c>
      <c r="B1538" t="s">
        <v>14</v>
      </c>
      <c r="C1538" t="s">
        <v>65</v>
      </c>
      <c r="D1538">
        <v>4786681215</v>
      </c>
      <c r="E1538" s="1">
        <v>43077</v>
      </c>
      <c r="F1538" s="1">
        <v>43077</v>
      </c>
      <c r="G1538">
        <v>89204093</v>
      </c>
      <c r="H1538">
        <v>1900200981</v>
      </c>
      <c r="I1538">
        <v>117.12</v>
      </c>
      <c r="J1538" s="1">
        <v>43137</v>
      </c>
      <c r="K1538" s="5">
        <v>96</v>
      </c>
      <c r="L1538" s="1">
        <v>43105</v>
      </c>
      <c r="M1538">
        <v>-32</v>
      </c>
      <c r="N1538" s="5">
        <f t="shared" si="23"/>
        <v>-3072</v>
      </c>
    </row>
    <row r="1539" spans="1:14" x14ac:dyDescent="0.25">
      <c r="A1539" t="s">
        <v>13</v>
      </c>
      <c r="B1539" t="s">
        <v>14</v>
      </c>
      <c r="C1539" t="s">
        <v>65</v>
      </c>
      <c r="D1539">
        <v>4786681215</v>
      </c>
      <c r="E1539" s="1">
        <v>43077</v>
      </c>
      <c r="F1539" s="1">
        <v>43077</v>
      </c>
      <c r="G1539">
        <v>89204176</v>
      </c>
      <c r="H1539">
        <v>1900201740</v>
      </c>
      <c r="I1539">
        <v>624.64</v>
      </c>
      <c r="J1539" s="1">
        <v>43137</v>
      </c>
      <c r="K1539" s="5">
        <v>512</v>
      </c>
      <c r="L1539" s="1">
        <v>43175</v>
      </c>
      <c r="M1539">
        <v>38</v>
      </c>
      <c r="N1539" s="5">
        <f t="shared" ref="N1539:N1602" si="24">M1539*K1539</f>
        <v>19456</v>
      </c>
    </row>
    <row r="1540" spans="1:14" x14ac:dyDescent="0.25">
      <c r="A1540" t="s">
        <v>13</v>
      </c>
      <c r="B1540" t="s">
        <v>14</v>
      </c>
      <c r="C1540" t="s">
        <v>65</v>
      </c>
      <c r="D1540">
        <v>4786681215</v>
      </c>
      <c r="E1540" s="1">
        <v>43077</v>
      </c>
      <c r="F1540" s="1">
        <v>43077</v>
      </c>
      <c r="G1540">
        <v>89204177</v>
      </c>
      <c r="H1540">
        <v>1900202632</v>
      </c>
      <c r="I1540">
        <v>100.25</v>
      </c>
      <c r="J1540" s="1">
        <v>43137</v>
      </c>
      <c r="K1540" s="5">
        <v>91.14</v>
      </c>
      <c r="L1540" s="1">
        <v>43105</v>
      </c>
      <c r="M1540">
        <v>-32</v>
      </c>
      <c r="N1540" s="5">
        <f t="shared" si="24"/>
        <v>-2916.48</v>
      </c>
    </row>
    <row r="1541" spans="1:14" x14ac:dyDescent="0.25">
      <c r="A1541" t="s">
        <v>13</v>
      </c>
      <c r="B1541" t="s">
        <v>14</v>
      </c>
      <c r="C1541" t="s">
        <v>65</v>
      </c>
      <c r="D1541">
        <v>4786681215</v>
      </c>
      <c r="E1541" s="1">
        <v>43077</v>
      </c>
      <c r="F1541" s="1">
        <v>43077</v>
      </c>
      <c r="G1541">
        <v>89204215</v>
      </c>
      <c r="H1541">
        <v>1900205568</v>
      </c>
      <c r="I1541">
        <v>2838</v>
      </c>
      <c r="J1541" s="1">
        <v>43137</v>
      </c>
      <c r="K1541" s="5">
        <v>2580</v>
      </c>
      <c r="L1541" s="1">
        <v>43105</v>
      </c>
      <c r="M1541">
        <v>-32</v>
      </c>
      <c r="N1541" s="5">
        <f t="shared" si="24"/>
        <v>-82560</v>
      </c>
    </row>
    <row r="1542" spans="1:14" x14ac:dyDescent="0.25">
      <c r="A1542" t="s">
        <v>13</v>
      </c>
      <c r="B1542" t="s">
        <v>14</v>
      </c>
      <c r="C1542" t="s">
        <v>65</v>
      </c>
      <c r="D1542">
        <v>4786681215</v>
      </c>
      <c r="E1542" s="1">
        <v>43077</v>
      </c>
      <c r="F1542" s="1">
        <v>43077</v>
      </c>
      <c r="G1542">
        <v>89204378</v>
      </c>
      <c r="H1542">
        <v>1900196152</v>
      </c>
      <c r="I1542">
        <v>5601.09</v>
      </c>
      <c r="J1542" s="1">
        <v>43137</v>
      </c>
      <c r="K1542" s="5">
        <v>5091.8999999999996</v>
      </c>
      <c r="L1542" s="1">
        <v>43105</v>
      </c>
      <c r="M1542">
        <v>-32</v>
      </c>
      <c r="N1542" s="5">
        <f t="shared" si="24"/>
        <v>-162940.79999999999</v>
      </c>
    </row>
    <row r="1543" spans="1:14" x14ac:dyDescent="0.25">
      <c r="A1543" t="s">
        <v>13</v>
      </c>
      <c r="B1543" t="s">
        <v>14</v>
      </c>
      <c r="C1543" t="s">
        <v>65</v>
      </c>
      <c r="D1543">
        <v>4786681215</v>
      </c>
      <c r="E1543" s="1">
        <v>43077</v>
      </c>
      <c r="F1543" s="1">
        <v>43077</v>
      </c>
      <c r="G1543">
        <v>89204507</v>
      </c>
      <c r="H1543">
        <v>1900196191</v>
      </c>
      <c r="I1543">
        <v>12511.4</v>
      </c>
      <c r="J1543" s="1">
        <v>43137</v>
      </c>
      <c r="K1543" s="5">
        <v>11374</v>
      </c>
      <c r="L1543" s="1">
        <v>43105</v>
      </c>
      <c r="M1543">
        <v>-32</v>
      </c>
      <c r="N1543" s="5">
        <f t="shared" si="24"/>
        <v>-363968</v>
      </c>
    </row>
    <row r="1544" spans="1:14" x14ac:dyDescent="0.25">
      <c r="A1544" t="s">
        <v>13</v>
      </c>
      <c r="B1544" t="s">
        <v>14</v>
      </c>
      <c r="C1544" t="s">
        <v>65</v>
      </c>
      <c r="D1544">
        <v>4786681215</v>
      </c>
      <c r="E1544" s="1">
        <v>43077</v>
      </c>
      <c r="F1544" s="1">
        <v>43077</v>
      </c>
      <c r="G1544">
        <v>89204610</v>
      </c>
      <c r="H1544">
        <v>1900191948</v>
      </c>
      <c r="I1544">
        <v>871.08</v>
      </c>
      <c r="J1544" s="1">
        <v>43137</v>
      </c>
      <c r="K1544" s="5">
        <v>714</v>
      </c>
      <c r="L1544" s="1">
        <v>43105</v>
      </c>
      <c r="M1544">
        <v>-32</v>
      </c>
      <c r="N1544" s="5">
        <f t="shared" si="24"/>
        <v>-22848</v>
      </c>
    </row>
    <row r="1545" spans="1:14" x14ac:dyDescent="0.25">
      <c r="A1545" t="s">
        <v>13</v>
      </c>
      <c r="B1545" t="s">
        <v>14</v>
      </c>
      <c r="C1545" t="s">
        <v>65</v>
      </c>
      <c r="D1545">
        <v>4786681215</v>
      </c>
      <c r="E1545" s="1">
        <v>43077</v>
      </c>
      <c r="F1545" s="1">
        <v>43077</v>
      </c>
      <c r="G1545">
        <v>89205087</v>
      </c>
      <c r="H1545">
        <v>1900203547</v>
      </c>
      <c r="I1545">
        <v>47.69</v>
      </c>
      <c r="J1545" s="1">
        <v>43137</v>
      </c>
      <c r="K1545" s="5">
        <v>43.35</v>
      </c>
      <c r="L1545" s="1">
        <v>43105</v>
      </c>
      <c r="M1545">
        <v>-32</v>
      </c>
      <c r="N1545" s="5">
        <f t="shared" si="24"/>
        <v>-1387.2</v>
      </c>
    </row>
    <row r="1546" spans="1:14" x14ac:dyDescent="0.25">
      <c r="A1546" t="s">
        <v>13</v>
      </c>
      <c r="B1546" t="s">
        <v>14</v>
      </c>
      <c r="C1546" t="s">
        <v>65</v>
      </c>
      <c r="D1546">
        <v>4786681215</v>
      </c>
      <c r="E1546" s="1">
        <v>43077</v>
      </c>
      <c r="F1546" s="1">
        <v>43077</v>
      </c>
      <c r="G1546">
        <v>89205326</v>
      </c>
      <c r="H1546">
        <v>1900203707</v>
      </c>
      <c r="I1546">
        <v>4641.25</v>
      </c>
      <c r="J1546" s="1">
        <v>43137</v>
      </c>
      <c r="K1546" s="5">
        <v>4219.32</v>
      </c>
      <c r="L1546" s="1">
        <v>43105</v>
      </c>
      <c r="M1546">
        <v>-32</v>
      </c>
      <c r="N1546" s="5">
        <f t="shared" si="24"/>
        <v>-135018.23999999999</v>
      </c>
    </row>
    <row r="1547" spans="1:14" x14ac:dyDescent="0.25">
      <c r="A1547" t="s">
        <v>13</v>
      </c>
      <c r="B1547" t="s">
        <v>14</v>
      </c>
      <c r="C1547" t="s">
        <v>65</v>
      </c>
      <c r="D1547">
        <v>4786681215</v>
      </c>
      <c r="E1547" s="1">
        <v>43077</v>
      </c>
      <c r="F1547" s="1">
        <v>43077</v>
      </c>
      <c r="G1547">
        <v>89205350</v>
      </c>
      <c r="H1547">
        <v>1900204832</v>
      </c>
      <c r="I1547">
        <v>3791.04</v>
      </c>
      <c r="J1547" s="1">
        <v>43137</v>
      </c>
      <c r="K1547" s="5">
        <v>3446.4</v>
      </c>
      <c r="L1547" s="1">
        <v>43105</v>
      </c>
      <c r="M1547">
        <v>-32</v>
      </c>
      <c r="N1547" s="5">
        <f t="shared" si="24"/>
        <v>-110284.8</v>
      </c>
    </row>
    <row r="1548" spans="1:14" x14ac:dyDescent="0.25">
      <c r="A1548" t="s">
        <v>13</v>
      </c>
      <c r="B1548" t="s">
        <v>14</v>
      </c>
      <c r="C1548" t="s">
        <v>65</v>
      </c>
      <c r="D1548">
        <v>4786681215</v>
      </c>
      <c r="E1548" s="1">
        <v>43077</v>
      </c>
      <c r="F1548" s="1">
        <v>43077</v>
      </c>
      <c r="G1548">
        <v>89205358</v>
      </c>
      <c r="H1548">
        <v>1900202097</v>
      </c>
      <c r="I1548">
        <v>276.27999999999997</v>
      </c>
      <c r="J1548" s="1">
        <v>43137</v>
      </c>
      <c r="K1548" s="5">
        <v>251.16</v>
      </c>
      <c r="L1548" s="1">
        <v>43105</v>
      </c>
      <c r="M1548">
        <v>-32</v>
      </c>
      <c r="N1548" s="5">
        <f t="shared" si="24"/>
        <v>-8037.12</v>
      </c>
    </row>
    <row r="1549" spans="1:14" x14ac:dyDescent="0.25">
      <c r="A1549" t="s">
        <v>13</v>
      </c>
      <c r="B1549" t="s">
        <v>14</v>
      </c>
      <c r="C1549" t="s">
        <v>65</v>
      </c>
      <c r="D1549">
        <v>4786681215</v>
      </c>
      <c r="E1549" s="1">
        <v>43077</v>
      </c>
      <c r="F1549" s="1">
        <v>43077</v>
      </c>
      <c r="G1549">
        <v>89205576</v>
      </c>
      <c r="H1549">
        <v>1900192275</v>
      </c>
      <c r="I1549">
        <v>9619.5</v>
      </c>
      <c r="J1549" s="1">
        <v>43137</v>
      </c>
      <c r="K1549" s="5">
        <v>8745</v>
      </c>
      <c r="L1549" s="1">
        <v>43105</v>
      </c>
      <c r="M1549">
        <v>-32</v>
      </c>
      <c r="N1549" s="5">
        <f t="shared" si="24"/>
        <v>-279840</v>
      </c>
    </row>
    <row r="1550" spans="1:14" x14ac:dyDescent="0.25">
      <c r="A1550" t="s">
        <v>13</v>
      </c>
      <c r="B1550" t="s">
        <v>14</v>
      </c>
      <c r="C1550" t="s">
        <v>65</v>
      </c>
      <c r="D1550">
        <v>4786681215</v>
      </c>
      <c r="E1550" s="1">
        <v>43077</v>
      </c>
      <c r="F1550" s="1">
        <v>43077</v>
      </c>
      <c r="G1550">
        <v>89205631</v>
      </c>
      <c r="H1550">
        <v>1900198138</v>
      </c>
      <c r="I1550">
        <v>281.08999999999997</v>
      </c>
      <c r="J1550" s="1">
        <v>43137</v>
      </c>
      <c r="K1550" s="5">
        <v>230.4</v>
      </c>
      <c r="L1550" s="1">
        <v>43105</v>
      </c>
      <c r="M1550">
        <v>-32</v>
      </c>
      <c r="N1550" s="5">
        <f t="shared" si="24"/>
        <v>-7372.8</v>
      </c>
    </row>
    <row r="1551" spans="1:14" x14ac:dyDescent="0.25">
      <c r="A1551" t="s">
        <v>13</v>
      </c>
      <c r="B1551" t="s">
        <v>14</v>
      </c>
      <c r="C1551" t="s">
        <v>65</v>
      </c>
      <c r="D1551">
        <v>4786681215</v>
      </c>
      <c r="E1551" s="1">
        <v>43077</v>
      </c>
      <c r="F1551" s="1">
        <v>43077</v>
      </c>
      <c r="G1551">
        <v>89205652</v>
      </c>
      <c r="H1551">
        <v>1900198467</v>
      </c>
      <c r="I1551">
        <v>8445.7999999999993</v>
      </c>
      <c r="J1551" s="1">
        <v>43137</v>
      </c>
      <c r="K1551" s="5">
        <v>7678</v>
      </c>
      <c r="L1551" s="1">
        <v>43105</v>
      </c>
      <c r="M1551">
        <v>-32</v>
      </c>
      <c r="N1551" s="5">
        <f t="shared" si="24"/>
        <v>-245696</v>
      </c>
    </row>
    <row r="1552" spans="1:14" x14ac:dyDescent="0.25">
      <c r="A1552" t="s">
        <v>13</v>
      </c>
      <c r="B1552" t="s">
        <v>14</v>
      </c>
      <c r="C1552" t="s">
        <v>65</v>
      </c>
      <c r="D1552">
        <v>4786681215</v>
      </c>
      <c r="E1552" s="1">
        <v>43077</v>
      </c>
      <c r="F1552" s="1">
        <v>43077</v>
      </c>
      <c r="G1552">
        <v>89205722</v>
      </c>
      <c r="H1552">
        <v>1900192605</v>
      </c>
      <c r="I1552">
        <v>86.89</v>
      </c>
      <c r="J1552" s="1">
        <v>43137</v>
      </c>
      <c r="K1552" s="5">
        <v>78.989999999999995</v>
      </c>
      <c r="L1552" s="1">
        <v>43105</v>
      </c>
      <c r="M1552">
        <v>-32</v>
      </c>
      <c r="N1552" s="5">
        <f t="shared" si="24"/>
        <v>-2527.6799999999998</v>
      </c>
    </row>
    <row r="1553" spans="1:14" x14ac:dyDescent="0.25">
      <c r="A1553" t="s">
        <v>13</v>
      </c>
      <c r="B1553" t="s">
        <v>14</v>
      </c>
      <c r="C1553" t="s">
        <v>65</v>
      </c>
      <c r="D1553">
        <v>4786681215</v>
      </c>
      <c r="E1553" s="1">
        <v>43077</v>
      </c>
      <c r="F1553" s="1">
        <v>43077</v>
      </c>
      <c r="G1553">
        <v>89205752</v>
      </c>
      <c r="H1553">
        <v>1900200619</v>
      </c>
      <c r="I1553">
        <v>270.83999999999997</v>
      </c>
      <c r="J1553" s="1">
        <v>43137</v>
      </c>
      <c r="K1553" s="5">
        <v>222</v>
      </c>
      <c r="L1553" s="1">
        <v>43105</v>
      </c>
      <c r="M1553">
        <v>-32</v>
      </c>
      <c r="N1553" s="5">
        <f t="shared" si="24"/>
        <v>-7104</v>
      </c>
    </row>
    <row r="1554" spans="1:14" x14ac:dyDescent="0.25">
      <c r="A1554" t="s">
        <v>13</v>
      </c>
      <c r="B1554" t="s">
        <v>14</v>
      </c>
      <c r="C1554" t="s">
        <v>65</v>
      </c>
      <c r="D1554">
        <v>4786681215</v>
      </c>
      <c r="E1554" s="1">
        <v>43077</v>
      </c>
      <c r="F1554" s="1">
        <v>43077</v>
      </c>
      <c r="G1554">
        <v>89205843</v>
      </c>
      <c r="H1554">
        <v>1900204325</v>
      </c>
      <c r="I1554">
        <v>3135</v>
      </c>
      <c r="J1554" s="1">
        <v>43137</v>
      </c>
      <c r="K1554" s="5">
        <v>2850</v>
      </c>
      <c r="L1554" s="1">
        <v>43105</v>
      </c>
      <c r="M1554">
        <v>-32</v>
      </c>
      <c r="N1554" s="5">
        <f t="shared" si="24"/>
        <v>-91200</v>
      </c>
    </row>
    <row r="1555" spans="1:14" x14ac:dyDescent="0.25">
      <c r="A1555" t="s">
        <v>13</v>
      </c>
      <c r="B1555" t="s">
        <v>14</v>
      </c>
      <c r="C1555" t="s">
        <v>65</v>
      </c>
      <c r="D1555">
        <v>4786681215</v>
      </c>
      <c r="E1555" s="1">
        <v>43077</v>
      </c>
      <c r="F1555" s="1">
        <v>43077</v>
      </c>
      <c r="G1555">
        <v>89205858</v>
      </c>
      <c r="H1555">
        <v>1900202074</v>
      </c>
      <c r="I1555">
        <v>123.42</v>
      </c>
      <c r="J1555" s="1">
        <v>43137</v>
      </c>
      <c r="K1555" s="5">
        <v>112.2</v>
      </c>
      <c r="L1555" s="1">
        <v>43105</v>
      </c>
      <c r="M1555">
        <v>-32</v>
      </c>
      <c r="N1555" s="5">
        <f t="shared" si="24"/>
        <v>-3590.4</v>
      </c>
    </row>
    <row r="1556" spans="1:14" x14ac:dyDescent="0.25">
      <c r="A1556" t="s">
        <v>13</v>
      </c>
      <c r="B1556" t="s">
        <v>14</v>
      </c>
      <c r="C1556" t="s">
        <v>65</v>
      </c>
      <c r="D1556">
        <v>4786681215</v>
      </c>
      <c r="E1556" s="1">
        <v>43077</v>
      </c>
      <c r="F1556" s="1">
        <v>43077</v>
      </c>
      <c r="G1556">
        <v>89205861</v>
      </c>
      <c r="H1556">
        <v>1900204173</v>
      </c>
      <c r="I1556">
        <v>2444</v>
      </c>
      <c r="J1556" s="1">
        <v>43137</v>
      </c>
      <c r="K1556" s="5">
        <v>2350</v>
      </c>
      <c r="L1556" s="1">
        <v>43105</v>
      </c>
      <c r="M1556">
        <v>-32</v>
      </c>
      <c r="N1556" s="5">
        <f t="shared" si="24"/>
        <v>-75200</v>
      </c>
    </row>
    <row r="1557" spans="1:14" x14ac:dyDescent="0.25">
      <c r="A1557" t="s">
        <v>13</v>
      </c>
      <c r="B1557" t="s">
        <v>14</v>
      </c>
      <c r="C1557" t="s">
        <v>65</v>
      </c>
      <c r="D1557">
        <v>4786681215</v>
      </c>
      <c r="E1557" s="1">
        <v>43077</v>
      </c>
      <c r="F1557" s="1">
        <v>43077</v>
      </c>
      <c r="G1557">
        <v>89205989</v>
      </c>
      <c r="H1557">
        <v>1900194338</v>
      </c>
      <c r="I1557">
        <v>16261.08</v>
      </c>
      <c r="J1557" s="1">
        <v>43137</v>
      </c>
      <c r="K1557" s="5">
        <v>14782.8</v>
      </c>
      <c r="L1557" s="1">
        <v>43105</v>
      </c>
      <c r="M1557">
        <v>-32</v>
      </c>
      <c r="N1557" s="5">
        <f t="shared" si="24"/>
        <v>-473049.59999999998</v>
      </c>
    </row>
    <row r="1558" spans="1:14" x14ac:dyDescent="0.25">
      <c r="A1558" t="s">
        <v>13</v>
      </c>
      <c r="B1558" t="s">
        <v>14</v>
      </c>
      <c r="C1558" t="s">
        <v>65</v>
      </c>
      <c r="D1558">
        <v>4786681215</v>
      </c>
      <c r="E1558" s="1">
        <v>43077</v>
      </c>
      <c r="F1558" s="1">
        <v>43077</v>
      </c>
      <c r="G1558">
        <v>89206066</v>
      </c>
      <c r="H1558">
        <v>1900190574</v>
      </c>
      <c r="I1558">
        <v>257.39999999999998</v>
      </c>
      <c r="J1558" s="1">
        <v>43137</v>
      </c>
      <c r="K1558" s="5">
        <v>247.5</v>
      </c>
      <c r="L1558" s="1">
        <v>43105</v>
      </c>
      <c r="M1558">
        <v>-32</v>
      </c>
      <c r="N1558" s="5">
        <f t="shared" si="24"/>
        <v>-7920</v>
      </c>
    </row>
    <row r="1559" spans="1:14" x14ac:dyDescent="0.25">
      <c r="A1559" t="s">
        <v>13</v>
      </c>
      <c r="B1559" t="s">
        <v>14</v>
      </c>
      <c r="C1559" t="s">
        <v>65</v>
      </c>
      <c r="D1559">
        <v>4786681215</v>
      </c>
      <c r="E1559" s="1">
        <v>43077</v>
      </c>
      <c r="F1559" s="1">
        <v>43077</v>
      </c>
      <c r="G1559">
        <v>89207856</v>
      </c>
      <c r="H1559">
        <v>1900197102</v>
      </c>
      <c r="I1559">
        <v>31856</v>
      </c>
      <c r="J1559" s="1">
        <v>43137</v>
      </c>
      <c r="K1559" s="5">
        <v>28960</v>
      </c>
      <c r="L1559" s="1">
        <v>43105</v>
      </c>
      <c r="M1559">
        <v>-32</v>
      </c>
      <c r="N1559" s="5">
        <f t="shared" si="24"/>
        <v>-926720</v>
      </c>
    </row>
    <row r="1560" spans="1:14" x14ac:dyDescent="0.25">
      <c r="A1560" t="s">
        <v>13</v>
      </c>
      <c r="B1560" t="s">
        <v>14</v>
      </c>
      <c r="C1560" t="s">
        <v>65</v>
      </c>
      <c r="D1560">
        <v>4786681215</v>
      </c>
      <c r="E1560" s="1">
        <v>43077</v>
      </c>
      <c r="F1560" s="1">
        <v>43077</v>
      </c>
      <c r="G1560">
        <v>89207858</v>
      </c>
      <c r="H1560">
        <v>1900199964</v>
      </c>
      <c r="I1560">
        <v>547.79999999999995</v>
      </c>
      <c r="J1560" s="1">
        <v>43137</v>
      </c>
      <c r="K1560" s="5">
        <v>498</v>
      </c>
      <c r="L1560" s="1">
        <v>43105</v>
      </c>
      <c r="M1560">
        <v>-32</v>
      </c>
      <c r="N1560" s="5">
        <f t="shared" si="24"/>
        <v>-15936</v>
      </c>
    </row>
    <row r="1561" spans="1:14" x14ac:dyDescent="0.25">
      <c r="A1561" t="s">
        <v>13</v>
      </c>
      <c r="B1561" t="s">
        <v>14</v>
      </c>
      <c r="C1561" t="s">
        <v>65</v>
      </c>
      <c r="D1561">
        <v>4786681215</v>
      </c>
      <c r="E1561" s="1">
        <v>43077</v>
      </c>
      <c r="F1561" s="1">
        <v>43077</v>
      </c>
      <c r="G1561">
        <v>89207859</v>
      </c>
      <c r="H1561">
        <v>1900199189</v>
      </c>
      <c r="I1561">
        <v>0.06</v>
      </c>
      <c r="J1561" s="1">
        <v>43137</v>
      </c>
      <c r="K1561" s="5">
        <v>0.05</v>
      </c>
      <c r="L1561" s="1">
        <v>43143</v>
      </c>
      <c r="M1561">
        <v>6</v>
      </c>
      <c r="N1561" s="5">
        <f t="shared" si="24"/>
        <v>0.30000000000000004</v>
      </c>
    </row>
    <row r="1562" spans="1:14" x14ac:dyDescent="0.25">
      <c r="A1562" t="s">
        <v>13</v>
      </c>
      <c r="B1562" t="s">
        <v>14</v>
      </c>
      <c r="C1562" t="s">
        <v>65</v>
      </c>
      <c r="D1562">
        <v>4786681215</v>
      </c>
      <c r="E1562" s="1">
        <v>43077</v>
      </c>
      <c r="F1562" s="1">
        <v>43077</v>
      </c>
      <c r="G1562">
        <v>89207860</v>
      </c>
      <c r="H1562">
        <v>1900197832</v>
      </c>
      <c r="I1562">
        <v>594</v>
      </c>
      <c r="J1562" s="1">
        <v>43137</v>
      </c>
      <c r="K1562" s="5">
        <v>540</v>
      </c>
      <c r="L1562" s="1">
        <v>43105</v>
      </c>
      <c r="M1562">
        <v>-32</v>
      </c>
      <c r="N1562" s="5">
        <f t="shared" si="24"/>
        <v>-17280</v>
      </c>
    </row>
    <row r="1563" spans="1:14" x14ac:dyDescent="0.25">
      <c r="A1563" t="s">
        <v>13</v>
      </c>
      <c r="B1563" t="s">
        <v>14</v>
      </c>
      <c r="C1563" t="s">
        <v>65</v>
      </c>
      <c r="D1563">
        <v>4786681215</v>
      </c>
      <c r="E1563" s="1">
        <v>43077</v>
      </c>
      <c r="F1563" s="1">
        <v>43077</v>
      </c>
      <c r="G1563">
        <v>89207928</v>
      </c>
      <c r="H1563">
        <v>1900204841</v>
      </c>
      <c r="I1563">
        <v>10719.5</v>
      </c>
      <c r="J1563" s="1">
        <v>43137</v>
      </c>
      <c r="K1563" s="5">
        <v>9745</v>
      </c>
      <c r="L1563" s="1">
        <v>43105</v>
      </c>
      <c r="M1563">
        <v>-32</v>
      </c>
      <c r="N1563" s="5">
        <f t="shared" si="24"/>
        <v>-311840</v>
      </c>
    </row>
    <row r="1564" spans="1:14" x14ac:dyDescent="0.25">
      <c r="A1564" t="s">
        <v>13</v>
      </c>
      <c r="B1564" t="s">
        <v>14</v>
      </c>
      <c r="C1564" t="s">
        <v>65</v>
      </c>
      <c r="D1564">
        <v>4786681215</v>
      </c>
      <c r="E1564" s="1">
        <v>43077</v>
      </c>
      <c r="F1564" s="1">
        <v>43077</v>
      </c>
      <c r="G1564">
        <v>89207929</v>
      </c>
      <c r="H1564">
        <v>1900199215</v>
      </c>
      <c r="I1564">
        <v>12804</v>
      </c>
      <c r="J1564" s="1">
        <v>43137</v>
      </c>
      <c r="K1564" s="5">
        <v>11640</v>
      </c>
      <c r="L1564" s="1">
        <v>43105</v>
      </c>
      <c r="M1564">
        <v>-32</v>
      </c>
      <c r="N1564" s="5">
        <f t="shared" si="24"/>
        <v>-372480</v>
      </c>
    </row>
    <row r="1565" spans="1:14" x14ac:dyDescent="0.25">
      <c r="A1565" t="s">
        <v>13</v>
      </c>
      <c r="B1565" t="s">
        <v>14</v>
      </c>
      <c r="C1565" t="s">
        <v>65</v>
      </c>
      <c r="D1565">
        <v>4786681215</v>
      </c>
      <c r="E1565" s="1">
        <v>43077</v>
      </c>
      <c r="F1565" s="1">
        <v>43077</v>
      </c>
      <c r="G1565">
        <v>89207930</v>
      </c>
      <c r="H1565">
        <v>1900199153</v>
      </c>
      <c r="I1565">
        <v>559.16</v>
      </c>
      <c r="J1565" s="1">
        <v>43137</v>
      </c>
      <c r="K1565" s="5">
        <v>458.33</v>
      </c>
      <c r="L1565" s="1">
        <v>43105</v>
      </c>
      <c r="M1565">
        <v>-32</v>
      </c>
      <c r="N1565" s="5">
        <f t="shared" si="24"/>
        <v>-14666.56</v>
      </c>
    </row>
    <row r="1566" spans="1:14" x14ac:dyDescent="0.25">
      <c r="A1566" t="s">
        <v>13</v>
      </c>
      <c r="B1566" t="s">
        <v>14</v>
      </c>
      <c r="C1566" t="s">
        <v>65</v>
      </c>
      <c r="D1566">
        <v>4786681215</v>
      </c>
      <c r="E1566" s="1">
        <v>43077</v>
      </c>
      <c r="F1566" s="1">
        <v>43077</v>
      </c>
      <c r="G1566">
        <v>89207932</v>
      </c>
      <c r="H1566">
        <v>1900202505</v>
      </c>
      <c r="I1566">
        <v>51.7</v>
      </c>
      <c r="J1566" s="1">
        <v>43137</v>
      </c>
      <c r="K1566" s="5">
        <v>47</v>
      </c>
      <c r="L1566" s="1">
        <v>43105</v>
      </c>
      <c r="M1566">
        <v>-32</v>
      </c>
      <c r="N1566" s="5">
        <f t="shared" si="24"/>
        <v>-1504</v>
      </c>
    </row>
    <row r="1567" spans="1:14" x14ac:dyDescent="0.25">
      <c r="A1567" t="s">
        <v>13</v>
      </c>
      <c r="B1567" t="s">
        <v>14</v>
      </c>
      <c r="C1567" t="s">
        <v>65</v>
      </c>
      <c r="D1567">
        <v>4786681215</v>
      </c>
      <c r="E1567" s="1">
        <v>43077</v>
      </c>
      <c r="F1567" s="1">
        <v>43077</v>
      </c>
      <c r="G1567">
        <v>89207933</v>
      </c>
      <c r="H1567">
        <v>1900199557</v>
      </c>
      <c r="I1567">
        <v>1509.75</v>
      </c>
      <c r="J1567" s="1">
        <v>43137</v>
      </c>
      <c r="K1567" s="5">
        <v>1372.5</v>
      </c>
      <c r="L1567" s="1">
        <v>43105</v>
      </c>
      <c r="M1567">
        <v>-32</v>
      </c>
      <c r="N1567" s="5">
        <f t="shared" si="24"/>
        <v>-43920</v>
      </c>
    </row>
    <row r="1568" spans="1:14" x14ac:dyDescent="0.25">
      <c r="A1568" t="s">
        <v>13</v>
      </c>
      <c r="B1568" t="s">
        <v>14</v>
      </c>
      <c r="C1568" t="s">
        <v>65</v>
      </c>
      <c r="D1568">
        <v>4786681215</v>
      </c>
      <c r="E1568" s="1">
        <v>43077</v>
      </c>
      <c r="F1568" s="1">
        <v>43077</v>
      </c>
      <c r="G1568">
        <v>89208002</v>
      </c>
      <c r="H1568">
        <v>1900204079</v>
      </c>
      <c r="I1568">
        <v>177.6</v>
      </c>
      <c r="J1568" s="1">
        <v>43137</v>
      </c>
      <c r="K1568" s="5">
        <v>161.44999999999999</v>
      </c>
      <c r="L1568" s="1">
        <v>43105</v>
      </c>
      <c r="M1568">
        <v>-32</v>
      </c>
      <c r="N1568" s="5">
        <f t="shared" si="24"/>
        <v>-5166.3999999999996</v>
      </c>
    </row>
    <row r="1569" spans="1:14" x14ac:dyDescent="0.25">
      <c r="A1569" t="s">
        <v>13</v>
      </c>
      <c r="B1569" t="s">
        <v>14</v>
      </c>
      <c r="C1569" t="s">
        <v>65</v>
      </c>
      <c r="D1569">
        <v>4786681215</v>
      </c>
      <c r="E1569" s="1">
        <v>43077</v>
      </c>
      <c r="F1569" s="1">
        <v>43077</v>
      </c>
      <c r="G1569">
        <v>89208003</v>
      </c>
      <c r="H1569">
        <v>1900201105</v>
      </c>
      <c r="I1569">
        <v>260.04000000000002</v>
      </c>
      <c r="J1569" s="1">
        <v>43137</v>
      </c>
      <c r="K1569" s="5">
        <v>236.4</v>
      </c>
      <c r="L1569" s="1">
        <v>43105</v>
      </c>
      <c r="M1569">
        <v>-32</v>
      </c>
      <c r="N1569" s="5">
        <f t="shared" si="24"/>
        <v>-7564.8</v>
      </c>
    </row>
    <row r="1570" spans="1:14" x14ac:dyDescent="0.25">
      <c r="A1570" t="s">
        <v>13</v>
      </c>
      <c r="B1570" t="s">
        <v>14</v>
      </c>
      <c r="C1570" t="s">
        <v>65</v>
      </c>
      <c r="D1570">
        <v>4786681215</v>
      </c>
      <c r="E1570" s="1">
        <v>43077</v>
      </c>
      <c r="F1570" s="1">
        <v>43077</v>
      </c>
      <c r="G1570">
        <v>89208004</v>
      </c>
      <c r="H1570">
        <v>1900194396</v>
      </c>
      <c r="I1570">
        <v>1747.24</v>
      </c>
      <c r="J1570" s="1">
        <v>43137</v>
      </c>
      <c r="K1570" s="5">
        <v>1588.4</v>
      </c>
      <c r="L1570" s="1">
        <v>43105</v>
      </c>
      <c r="M1570">
        <v>-32</v>
      </c>
      <c r="N1570" s="5">
        <f t="shared" si="24"/>
        <v>-50828.800000000003</v>
      </c>
    </row>
    <row r="1571" spans="1:14" x14ac:dyDescent="0.25">
      <c r="A1571" t="s">
        <v>13</v>
      </c>
      <c r="B1571" t="s">
        <v>14</v>
      </c>
      <c r="C1571" t="s">
        <v>65</v>
      </c>
      <c r="D1571">
        <v>4786681215</v>
      </c>
      <c r="E1571" s="1">
        <v>43077</v>
      </c>
      <c r="F1571" s="1">
        <v>43077</v>
      </c>
      <c r="G1571">
        <v>89208005</v>
      </c>
      <c r="H1571">
        <v>1900194476</v>
      </c>
      <c r="I1571">
        <v>1098</v>
      </c>
      <c r="J1571" s="1">
        <v>43137</v>
      </c>
      <c r="K1571" s="5">
        <v>900</v>
      </c>
      <c r="L1571" s="1">
        <v>43105</v>
      </c>
      <c r="M1571">
        <v>-32</v>
      </c>
      <c r="N1571" s="5">
        <f t="shared" si="24"/>
        <v>-28800</v>
      </c>
    </row>
    <row r="1572" spans="1:14" x14ac:dyDescent="0.25">
      <c r="A1572" t="s">
        <v>13</v>
      </c>
      <c r="B1572" t="s">
        <v>14</v>
      </c>
      <c r="C1572" t="s">
        <v>65</v>
      </c>
      <c r="D1572">
        <v>4786681215</v>
      </c>
      <c r="E1572" s="1">
        <v>43077</v>
      </c>
      <c r="F1572" s="1">
        <v>43077</v>
      </c>
      <c r="G1572">
        <v>89208006</v>
      </c>
      <c r="H1572">
        <v>1900200446</v>
      </c>
      <c r="I1572">
        <v>251.59</v>
      </c>
      <c r="J1572" s="1">
        <v>43137</v>
      </c>
      <c r="K1572" s="5">
        <v>228.72</v>
      </c>
      <c r="L1572" s="1">
        <v>43105</v>
      </c>
      <c r="M1572">
        <v>-32</v>
      </c>
      <c r="N1572" s="5">
        <f t="shared" si="24"/>
        <v>-7319.04</v>
      </c>
    </row>
    <row r="1573" spans="1:14" x14ac:dyDescent="0.25">
      <c r="A1573" t="s">
        <v>13</v>
      </c>
      <c r="B1573" t="s">
        <v>14</v>
      </c>
      <c r="C1573" t="s">
        <v>65</v>
      </c>
      <c r="D1573">
        <v>4786681215</v>
      </c>
      <c r="E1573" s="1">
        <v>43077</v>
      </c>
      <c r="F1573" s="1">
        <v>43077</v>
      </c>
      <c r="G1573">
        <v>89208008</v>
      </c>
      <c r="H1573">
        <v>1900201991</v>
      </c>
      <c r="I1573">
        <v>259.60000000000002</v>
      </c>
      <c r="J1573" s="1">
        <v>43137</v>
      </c>
      <c r="K1573" s="5">
        <v>236</v>
      </c>
      <c r="L1573" s="1">
        <v>43105</v>
      </c>
      <c r="M1573">
        <v>-32</v>
      </c>
      <c r="N1573" s="5">
        <f t="shared" si="24"/>
        <v>-7552</v>
      </c>
    </row>
    <row r="1574" spans="1:14" x14ac:dyDescent="0.25">
      <c r="A1574" t="s">
        <v>13</v>
      </c>
      <c r="B1574" t="s">
        <v>14</v>
      </c>
      <c r="C1574" t="s">
        <v>65</v>
      </c>
      <c r="D1574">
        <v>4786681215</v>
      </c>
      <c r="E1574" s="1">
        <v>43077</v>
      </c>
      <c r="F1574" s="1">
        <v>43077</v>
      </c>
      <c r="G1574">
        <v>89208052</v>
      </c>
      <c r="H1574">
        <v>1900193312</v>
      </c>
      <c r="I1574">
        <v>46360.639999999999</v>
      </c>
      <c r="J1574" s="1">
        <v>43137</v>
      </c>
      <c r="K1574" s="5">
        <v>42146.04</v>
      </c>
      <c r="L1574" s="1">
        <v>43105</v>
      </c>
      <c r="M1574">
        <v>-32</v>
      </c>
      <c r="N1574" s="5">
        <f t="shared" si="24"/>
        <v>-1348673.28</v>
      </c>
    </row>
    <row r="1575" spans="1:14" x14ac:dyDescent="0.25">
      <c r="A1575" t="s">
        <v>13</v>
      </c>
      <c r="B1575" t="s">
        <v>14</v>
      </c>
      <c r="C1575" t="s">
        <v>65</v>
      </c>
      <c r="D1575">
        <v>4786681215</v>
      </c>
      <c r="E1575" s="1">
        <v>43077</v>
      </c>
      <c r="F1575" s="1">
        <v>43077</v>
      </c>
      <c r="G1575">
        <v>89208053</v>
      </c>
      <c r="H1575">
        <v>1900191556</v>
      </c>
      <c r="I1575">
        <v>9903.8700000000008</v>
      </c>
      <c r="J1575" s="1">
        <v>43137</v>
      </c>
      <c r="K1575" s="5">
        <v>9003.52</v>
      </c>
      <c r="L1575" s="1">
        <v>43105</v>
      </c>
      <c r="M1575">
        <v>-32</v>
      </c>
      <c r="N1575" s="5">
        <f t="shared" si="24"/>
        <v>-288112.64000000001</v>
      </c>
    </row>
    <row r="1576" spans="1:14" x14ac:dyDescent="0.25">
      <c r="A1576" t="s">
        <v>13</v>
      </c>
      <c r="B1576" t="s">
        <v>14</v>
      </c>
      <c r="C1576" t="s">
        <v>65</v>
      </c>
      <c r="D1576">
        <v>4786681215</v>
      </c>
      <c r="E1576" s="1">
        <v>43077</v>
      </c>
      <c r="F1576" s="1">
        <v>43077</v>
      </c>
      <c r="G1576">
        <v>89208054</v>
      </c>
      <c r="H1576">
        <v>1900191210</v>
      </c>
      <c r="I1576">
        <v>3477.76</v>
      </c>
      <c r="J1576" s="1">
        <v>43137</v>
      </c>
      <c r="K1576" s="5">
        <v>3161.6</v>
      </c>
      <c r="L1576" s="1">
        <v>43105</v>
      </c>
      <c r="M1576">
        <v>-32</v>
      </c>
      <c r="N1576" s="5">
        <f t="shared" si="24"/>
        <v>-101171.2</v>
      </c>
    </row>
    <row r="1577" spans="1:14" x14ac:dyDescent="0.25">
      <c r="A1577" t="s">
        <v>13</v>
      </c>
      <c r="B1577" t="s">
        <v>14</v>
      </c>
      <c r="C1577" t="s">
        <v>65</v>
      </c>
      <c r="D1577">
        <v>4786681215</v>
      </c>
      <c r="E1577" s="1">
        <v>43077</v>
      </c>
      <c r="F1577" s="1">
        <v>43077</v>
      </c>
      <c r="G1577">
        <v>89208055</v>
      </c>
      <c r="H1577">
        <v>1900190713</v>
      </c>
      <c r="I1577">
        <v>7901.21</v>
      </c>
      <c r="J1577" s="1">
        <v>43137</v>
      </c>
      <c r="K1577" s="5">
        <v>6476.4</v>
      </c>
      <c r="L1577" s="1">
        <v>43105</v>
      </c>
      <c r="M1577">
        <v>-32</v>
      </c>
      <c r="N1577" s="5">
        <f t="shared" si="24"/>
        <v>-207244.79999999999</v>
      </c>
    </row>
    <row r="1578" spans="1:14" x14ac:dyDescent="0.25">
      <c r="A1578" t="s">
        <v>13</v>
      </c>
      <c r="B1578" t="s">
        <v>14</v>
      </c>
      <c r="C1578" t="s">
        <v>65</v>
      </c>
      <c r="D1578">
        <v>4786681215</v>
      </c>
      <c r="E1578" s="1">
        <v>43077</v>
      </c>
      <c r="F1578" s="1">
        <v>43077</v>
      </c>
      <c r="G1578">
        <v>89208056</v>
      </c>
      <c r="H1578">
        <v>1900190196</v>
      </c>
      <c r="I1578">
        <v>1782</v>
      </c>
      <c r="J1578" s="1">
        <v>43137</v>
      </c>
      <c r="K1578" s="5">
        <v>1620</v>
      </c>
      <c r="L1578" s="1">
        <v>43105</v>
      </c>
      <c r="M1578">
        <v>-32</v>
      </c>
      <c r="N1578" s="5">
        <f t="shared" si="24"/>
        <v>-51840</v>
      </c>
    </row>
    <row r="1579" spans="1:14" x14ac:dyDescent="0.25">
      <c r="A1579" t="s">
        <v>13</v>
      </c>
      <c r="B1579" t="s">
        <v>14</v>
      </c>
      <c r="C1579" t="s">
        <v>65</v>
      </c>
      <c r="D1579">
        <v>4786681215</v>
      </c>
      <c r="E1579" s="1">
        <v>43077</v>
      </c>
      <c r="F1579" s="1">
        <v>43077</v>
      </c>
      <c r="G1579">
        <v>89208057</v>
      </c>
      <c r="H1579">
        <v>1900190229</v>
      </c>
      <c r="I1579">
        <v>826.85</v>
      </c>
      <c r="J1579" s="1">
        <v>43137</v>
      </c>
      <c r="K1579" s="5">
        <v>751.68</v>
      </c>
      <c r="L1579" s="1">
        <v>43105</v>
      </c>
      <c r="M1579">
        <v>-32</v>
      </c>
      <c r="N1579" s="5">
        <f t="shared" si="24"/>
        <v>-24053.759999999998</v>
      </c>
    </row>
    <row r="1580" spans="1:14" x14ac:dyDescent="0.25">
      <c r="A1580" t="s">
        <v>13</v>
      </c>
      <c r="B1580" t="s">
        <v>14</v>
      </c>
      <c r="C1580" t="s">
        <v>65</v>
      </c>
      <c r="D1580">
        <v>4786681215</v>
      </c>
      <c r="E1580" s="1">
        <v>43077</v>
      </c>
      <c r="F1580" s="1">
        <v>43077</v>
      </c>
      <c r="G1580">
        <v>89208060</v>
      </c>
      <c r="H1580">
        <v>1900187460</v>
      </c>
      <c r="I1580">
        <v>3938</v>
      </c>
      <c r="J1580" s="1">
        <v>43137</v>
      </c>
      <c r="K1580" s="5">
        <v>3580</v>
      </c>
      <c r="L1580" s="1">
        <v>43105</v>
      </c>
      <c r="M1580">
        <v>-32</v>
      </c>
      <c r="N1580" s="5">
        <f t="shared" si="24"/>
        <v>-114560</v>
      </c>
    </row>
    <row r="1581" spans="1:14" x14ac:dyDescent="0.25">
      <c r="A1581" t="s">
        <v>13</v>
      </c>
      <c r="B1581" t="s">
        <v>14</v>
      </c>
      <c r="C1581" t="s">
        <v>65</v>
      </c>
      <c r="D1581">
        <v>4786681215</v>
      </c>
      <c r="E1581" s="1">
        <v>43077</v>
      </c>
      <c r="F1581" s="1">
        <v>43077</v>
      </c>
      <c r="G1581">
        <v>89208256</v>
      </c>
      <c r="H1581">
        <v>1900191863</v>
      </c>
      <c r="I1581">
        <v>75.900000000000006</v>
      </c>
      <c r="J1581" s="1">
        <v>43137</v>
      </c>
      <c r="K1581" s="5">
        <v>69</v>
      </c>
      <c r="L1581" s="1">
        <v>43105</v>
      </c>
      <c r="M1581">
        <v>-32</v>
      </c>
      <c r="N1581" s="5">
        <f t="shared" si="24"/>
        <v>-2208</v>
      </c>
    </row>
    <row r="1582" spans="1:14" x14ac:dyDescent="0.25">
      <c r="A1582" t="s">
        <v>13</v>
      </c>
      <c r="B1582" t="s">
        <v>14</v>
      </c>
      <c r="C1582" t="s">
        <v>65</v>
      </c>
      <c r="D1582">
        <v>4786681215</v>
      </c>
      <c r="E1582" s="1">
        <v>43077</v>
      </c>
      <c r="F1582" s="1">
        <v>43077</v>
      </c>
      <c r="G1582">
        <v>89208367</v>
      </c>
      <c r="H1582">
        <v>1900190525</v>
      </c>
      <c r="I1582">
        <v>211.2</v>
      </c>
      <c r="J1582" s="1">
        <v>43137</v>
      </c>
      <c r="K1582" s="5">
        <v>192</v>
      </c>
      <c r="L1582" s="1">
        <v>43105</v>
      </c>
      <c r="M1582">
        <v>-32</v>
      </c>
      <c r="N1582" s="5">
        <f t="shared" si="24"/>
        <v>-6144</v>
      </c>
    </row>
    <row r="1583" spans="1:14" x14ac:dyDescent="0.25">
      <c r="A1583" t="s">
        <v>13</v>
      </c>
      <c r="B1583" t="s">
        <v>14</v>
      </c>
      <c r="C1583" t="s">
        <v>65</v>
      </c>
      <c r="D1583">
        <v>4786681215</v>
      </c>
      <c r="E1583" s="1">
        <v>43077</v>
      </c>
      <c r="F1583" s="1">
        <v>43077</v>
      </c>
      <c r="G1583">
        <v>89208389</v>
      </c>
      <c r="H1583">
        <v>1900193380</v>
      </c>
      <c r="I1583">
        <v>5573.04</v>
      </c>
      <c r="J1583" s="1">
        <v>43137</v>
      </c>
      <c r="K1583" s="5">
        <v>5066.3999999999996</v>
      </c>
      <c r="L1583" s="1">
        <v>43105</v>
      </c>
      <c r="M1583">
        <v>-32</v>
      </c>
      <c r="N1583" s="5">
        <f t="shared" si="24"/>
        <v>-162124.79999999999</v>
      </c>
    </row>
    <row r="1584" spans="1:14" x14ac:dyDescent="0.25">
      <c r="A1584" t="s">
        <v>13</v>
      </c>
      <c r="B1584" t="s">
        <v>14</v>
      </c>
      <c r="C1584" t="s">
        <v>65</v>
      </c>
      <c r="D1584">
        <v>4786681215</v>
      </c>
      <c r="E1584" s="1">
        <v>43077</v>
      </c>
      <c r="F1584" s="1">
        <v>43077</v>
      </c>
      <c r="G1584">
        <v>89208530</v>
      </c>
      <c r="H1584">
        <v>1900199470</v>
      </c>
      <c r="I1584">
        <v>16968.599999999999</v>
      </c>
      <c r="J1584" s="1">
        <v>43137</v>
      </c>
      <c r="K1584" s="5">
        <v>15426</v>
      </c>
      <c r="L1584" s="1">
        <v>43105</v>
      </c>
      <c r="M1584">
        <v>-32</v>
      </c>
      <c r="N1584" s="5">
        <f t="shared" si="24"/>
        <v>-493632</v>
      </c>
    </row>
    <row r="1585" spans="1:14" x14ac:dyDescent="0.25">
      <c r="A1585" t="s">
        <v>13</v>
      </c>
      <c r="B1585" t="s">
        <v>14</v>
      </c>
      <c r="C1585" t="s">
        <v>65</v>
      </c>
      <c r="D1585">
        <v>4786681215</v>
      </c>
      <c r="E1585" s="1">
        <v>43077</v>
      </c>
      <c r="F1585" s="1">
        <v>43077</v>
      </c>
      <c r="G1585">
        <v>89208584</v>
      </c>
      <c r="H1585">
        <v>1900192891</v>
      </c>
      <c r="I1585">
        <v>1003.2</v>
      </c>
      <c r="J1585" s="1">
        <v>43137</v>
      </c>
      <c r="K1585" s="5">
        <v>912</v>
      </c>
      <c r="L1585" s="1">
        <v>43105</v>
      </c>
      <c r="M1585">
        <v>-32</v>
      </c>
      <c r="N1585" s="5">
        <f t="shared" si="24"/>
        <v>-29184</v>
      </c>
    </row>
    <row r="1586" spans="1:14" x14ac:dyDescent="0.25">
      <c r="A1586" t="s">
        <v>13</v>
      </c>
      <c r="B1586" t="s">
        <v>14</v>
      </c>
      <c r="C1586" t="s">
        <v>65</v>
      </c>
      <c r="D1586">
        <v>4786681215</v>
      </c>
      <c r="E1586" s="1">
        <v>43077</v>
      </c>
      <c r="F1586" s="1">
        <v>43077</v>
      </c>
      <c r="G1586">
        <v>89208752</v>
      </c>
      <c r="H1586">
        <v>1900187473</v>
      </c>
      <c r="I1586">
        <v>659.56</v>
      </c>
      <c r="J1586" s="1">
        <v>43137</v>
      </c>
      <c r="K1586" s="5">
        <v>599.6</v>
      </c>
      <c r="L1586" s="1">
        <v>43105</v>
      </c>
      <c r="M1586">
        <v>-32</v>
      </c>
      <c r="N1586" s="5">
        <f t="shared" si="24"/>
        <v>-19187.2</v>
      </c>
    </row>
    <row r="1587" spans="1:14" x14ac:dyDescent="0.25">
      <c r="A1587" t="s">
        <v>13</v>
      </c>
      <c r="B1587" t="s">
        <v>14</v>
      </c>
      <c r="C1587" t="s">
        <v>65</v>
      </c>
      <c r="D1587">
        <v>4786681215</v>
      </c>
      <c r="E1587" s="1">
        <v>43077</v>
      </c>
      <c r="F1587" s="1">
        <v>43077</v>
      </c>
      <c r="G1587">
        <v>89208969</v>
      </c>
      <c r="H1587">
        <v>1900200549</v>
      </c>
      <c r="I1587">
        <v>96.8</v>
      </c>
      <c r="J1587" s="1">
        <v>43137</v>
      </c>
      <c r="K1587" s="5">
        <v>88</v>
      </c>
      <c r="L1587" s="1">
        <v>43105</v>
      </c>
      <c r="M1587">
        <v>-32</v>
      </c>
      <c r="N1587" s="5">
        <f t="shared" si="24"/>
        <v>-2816</v>
      </c>
    </row>
    <row r="1588" spans="1:14" x14ac:dyDescent="0.25">
      <c r="A1588" t="s">
        <v>13</v>
      </c>
      <c r="B1588" t="s">
        <v>14</v>
      </c>
      <c r="C1588" t="s">
        <v>65</v>
      </c>
      <c r="D1588">
        <v>4786681215</v>
      </c>
      <c r="E1588" s="1">
        <v>43077</v>
      </c>
      <c r="F1588" s="1">
        <v>43077</v>
      </c>
      <c r="G1588">
        <v>89209008</v>
      </c>
      <c r="H1588">
        <v>1900191987</v>
      </c>
      <c r="I1588">
        <v>3146.88</v>
      </c>
      <c r="J1588" s="1">
        <v>43137</v>
      </c>
      <c r="K1588" s="5">
        <v>2860.8</v>
      </c>
      <c r="L1588" s="1">
        <v>43105</v>
      </c>
      <c r="M1588">
        <v>-32</v>
      </c>
      <c r="N1588" s="5">
        <f t="shared" si="24"/>
        <v>-91545.600000000006</v>
      </c>
    </row>
    <row r="1589" spans="1:14" x14ac:dyDescent="0.25">
      <c r="A1589" t="s">
        <v>13</v>
      </c>
      <c r="B1589" t="s">
        <v>14</v>
      </c>
      <c r="C1589" t="s">
        <v>65</v>
      </c>
      <c r="D1589">
        <v>4786681215</v>
      </c>
      <c r="E1589" s="1">
        <v>43077</v>
      </c>
      <c r="F1589" s="1">
        <v>43077</v>
      </c>
      <c r="G1589">
        <v>89209110</v>
      </c>
      <c r="H1589">
        <v>1900199108</v>
      </c>
      <c r="I1589">
        <v>0.06</v>
      </c>
      <c r="J1589" s="1">
        <v>43137</v>
      </c>
      <c r="K1589" s="5">
        <v>0.05</v>
      </c>
      <c r="L1589" s="1">
        <v>43143</v>
      </c>
      <c r="M1589">
        <v>6</v>
      </c>
      <c r="N1589" s="5">
        <f t="shared" si="24"/>
        <v>0.30000000000000004</v>
      </c>
    </row>
    <row r="1590" spans="1:14" x14ac:dyDescent="0.25">
      <c r="A1590" t="s">
        <v>13</v>
      </c>
      <c r="B1590" t="s">
        <v>14</v>
      </c>
      <c r="C1590" t="s">
        <v>65</v>
      </c>
      <c r="D1590">
        <v>4786681215</v>
      </c>
      <c r="E1590" s="1">
        <v>43077</v>
      </c>
      <c r="F1590" s="1">
        <v>43077</v>
      </c>
      <c r="G1590">
        <v>89209244</v>
      </c>
      <c r="H1590">
        <v>1900202971</v>
      </c>
      <c r="I1590">
        <v>3.85</v>
      </c>
      <c r="J1590" s="1">
        <v>43137</v>
      </c>
      <c r="K1590" s="5">
        <v>3.5</v>
      </c>
      <c r="L1590" s="1">
        <v>43143</v>
      </c>
      <c r="M1590">
        <v>6</v>
      </c>
      <c r="N1590" s="5">
        <f t="shared" si="24"/>
        <v>21</v>
      </c>
    </row>
    <row r="1591" spans="1:14" x14ac:dyDescent="0.25">
      <c r="A1591" t="s">
        <v>13</v>
      </c>
      <c r="B1591" t="s">
        <v>14</v>
      </c>
      <c r="C1591" t="s">
        <v>65</v>
      </c>
      <c r="D1591">
        <v>4786681215</v>
      </c>
      <c r="E1591" s="1">
        <v>43077</v>
      </c>
      <c r="F1591" s="1">
        <v>43077</v>
      </c>
      <c r="G1591">
        <v>89209264</v>
      </c>
      <c r="H1591">
        <v>1900190315</v>
      </c>
      <c r="I1591">
        <v>831.6</v>
      </c>
      <c r="J1591" s="1">
        <v>43137</v>
      </c>
      <c r="K1591" s="5">
        <v>756</v>
      </c>
      <c r="L1591" s="1">
        <v>43105</v>
      </c>
      <c r="M1591">
        <v>-32</v>
      </c>
      <c r="N1591" s="5">
        <f t="shared" si="24"/>
        <v>-24192</v>
      </c>
    </row>
    <row r="1592" spans="1:14" x14ac:dyDescent="0.25">
      <c r="A1592" t="s">
        <v>13</v>
      </c>
      <c r="B1592" t="s">
        <v>14</v>
      </c>
      <c r="C1592" t="s">
        <v>65</v>
      </c>
      <c r="D1592">
        <v>4786681215</v>
      </c>
      <c r="E1592" s="1">
        <v>43077</v>
      </c>
      <c r="F1592" s="1">
        <v>43077</v>
      </c>
      <c r="G1592">
        <v>89209387</v>
      </c>
      <c r="H1592">
        <v>1900203539</v>
      </c>
      <c r="I1592">
        <v>3237.3</v>
      </c>
      <c r="J1592" s="1">
        <v>43137</v>
      </c>
      <c r="K1592" s="5">
        <v>2943</v>
      </c>
      <c r="L1592" s="1">
        <v>43105</v>
      </c>
      <c r="M1592">
        <v>-32</v>
      </c>
      <c r="N1592" s="5">
        <f t="shared" si="24"/>
        <v>-94176</v>
      </c>
    </row>
    <row r="1593" spans="1:14" x14ac:dyDescent="0.25">
      <c r="A1593" t="s">
        <v>13</v>
      </c>
      <c r="B1593" t="s">
        <v>14</v>
      </c>
      <c r="C1593" t="s">
        <v>65</v>
      </c>
      <c r="D1593">
        <v>4786681215</v>
      </c>
      <c r="E1593" s="1">
        <v>43077</v>
      </c>
      <c r="F1593" s="1">
        <v>43077</v>
      </c>
      <c r="G1593">
        <v>89209408</v>
      </c>
      <c r="H1593">
        <v>1900201023</v>
      </c>
      <c r="I1593">
        <v>97.9</v>
      </c>
      <c r="J1593" s="1">
        <v>43137</v>
      </c>
      <c r="K1593" s="5">
        <v>89</v>
      </c>
      <c r="L1593" s="1">
        <v>43105</v>
      </c>
      <c r="M1593">
        <v>-32</v>
      </c>
      <c r="N1593" s="5">
        <f t="shared" si="24"/>
        <v>-2848</v>
      </c>
    </row>
    <row r="1594" spans="1:14" x14ac:dyDescent="0.25">
      <c r="A1594" t="s">
        <v>13</v>
      </c>
      <c r="B1594" t="s">
        <v>14</v>
      </c>
      <c r="C1594" t="s">
        <v>65</v>
      </c>
      <c r="D1594">
        <v>4786681215</v>
      </c>
      <c r="E1594" s="1">
        <v>43077</v>
      </c>
      <c r="F1594" s="1">
        <v>43077</v>
      </c>
      <c r="G1594">
        <v>89209630</v>
      </c>
      <c r="H1594">
        <v>1900199688</v>
      </c>
      <c r="I1594">
        <v>1800.77</v>
      </c>
      <c r="J1594" s="1">
        <v>43137</v>
      </c>
      <c r="K1594" s="5">
        <v>1731.51</v>
      </c>
      <c r="L1594" s="1">
        <v>43175</v>
      </c>
      <c r="M1594">
        <v>38</v>
      </c>
      <c r="N1594" s="5">
        <f t="shared" si="24"/>
        <v>65797.38</v>
      </c>
    </row>
    <row r="1595" spans="1:14" x14ac:dyDescent="0.25">
      <c r="A1595" t="s">
        <v>13</v>
      </c>
      <c r="B1595" t="s">
        <v>14</v>
      </c>
      <c r="C1595" t="s">
        <v>65</v>
      </c>
      <c r="D1595">
        <v>4786681215</v>
      </c>
      <c r="E1595" s="1">
        <v>43077</v>
      </c>
      <c r="F1595" s="1">
        <v>43077</v>
      </c>
      <c r="G1595">
        <v>89209646</v>
      </c>
      <c r="H1595">
        <v>1900201235</v>
      </c>
      <c r="I1595">
        <v>86.9</v>
      </c>
      <c r="J1595" s="1">
        <v>43137</v>
      </c>
      <c r="K1595" s="5">
        <v>79</v>
      </c>
      <c r="L1595" s="1">
        <v>43105</v>
      </c>
      <c r="M1595">
        <v>-32</v>
      </c>
      <c r="N1595" s="5">
        <f t="shared" si="24"/>
        <v>-2528</v>
      </c>
    </row>
    <row r="1596" spans="1:14" x14ac:dyDescent="0.25">
      <c r="A1596" t="s">
        <v>13</v>
      </c>
      <c r="B1596" t="s">
        <v>14</v>
      </c>
      <c r="C1596" t="s">
        <v>65</v>
      </c>
      <c r="D1596">
        <v>4786681215</v>
      </c>
      <c r="E1596" s="1">
        <v>43077</v>
      </c>
      <c r="F1596" s="1">
        <v>43077</v>
      </c>
      <c r="G1596">
        <v>89209743</v>
      </c>
      <c r="H1596">
        <v>1900190869</v>
      </c>
      <c r="I1596">
        <v>158.93</v>
      </c>
      <c r="J1596" s="1">
        <v>43137</v>
      </c>
      <c r="K1596" s="5">
        <v>144.47999999999999</v>
      </c>
      <c r="L1596" s="1">
        <v>43105</v>
      </c>
      <c r="M1596">
        <v>-32</v>
      </c>
      <c r="N1596" s="5">
        <f t="shared" si="24"/>
        <v>-4623.3599999999997</v>
      </c>
    </row>
    <row r="1597" spans="1:14" x14ac:dyDescent="0.25">
      <c r="A1597" t="s">
        <v>13</v>
      </c>
      <c r="B1597" t="s">
        <v>14</v>
      </c>
      <c r="C1597" t="s">
        <v>65</v>
      </c>
      <c r="D1597">
        <v>4786681215</v>
      </c>
      <c r="E1597" s="1">
        <v>43077</v>
      </c>
      <c r="F1597" s="1">
        <v>43077</v>
      </c>
      <c r="G1597">
        <v>89209915</v>
      </c>
      <c r="H1597">
        <v>1900199272</v>
      </c>
      <c r="I1597">
        <v>4.29</v>
      </c>
      <c r="J1597" s="1">
        <v>43137</v>
      </c>
      <c r="K1597" s="5">
        <v>3.9</v>
      </c>
      <c r="L1597" s="1">
        <v>43105</v>
      </c>
      <c r="M1597">
        <v>-32</v>
      </c>
      <c r="N1597" s="5">
        <f t="shared" si="24"/>
        <v>-124.8</v>
      </c>
    </row>
    <row r="1598" spans="1:14" x14ac:dyDescent="0.25">
      <c r="A1598" t="s">
        <v>13</v>
      </c>
      <c r="B1598" t="s">
        <v>14</v>
      </c>
      <c r="C1598" t="s">
        <v>65</v>
      </c>
      <c r="D1598">
        <v>4786681215</v>
      </c>
      <c r="E1598" s="1">
        <v>43077</v>
      </c>
      <c r="F1598" s="1">
        <v>43077</v>
      </c>
      <c r="G1598">
        <v>89209928</v>
      </c>
      <c r="H1598">
        <v>1900203208</v>
      </c>
      <c r="I1598">
        <v>2637.7</v>
      </c>
      <c r="J1598" s="1">
        <v>43137</v>
      </c>
      <c r="K1598" s="5">
        <v>2397.91</v>
      </c>
      <c r="L1598" s="1">
        <v>43105</v>
      </c>
      <c r="M1598">
        <v>-32</v>
      </c>
      <c r="N1598" s="5">
        <f t="shared" si="24"/>
        <v>-76733.119999999995</v>
      </c>
    </row>
    <row r="1599" spans="1:14" x14ac:dyDescent="0.25">
      <c r="A1599" t="s">
        <v>13</v>
      </c>
      <c r="B1599" t="s">
        <v>14</v>
      </c>
      <c r="C1599" t="s">
        <v>65</v>
      </c>
      <c r="D1599">
        <v>4786681215</v>
      </c>
      <c r="E1599" s="1">
        <v>43077</v>
      </c>
      <c r="F1599" s="1">
        <v>43077</v>
      </c>
      <c r="G1599">
        <v>89209954</v>
      </c>
      <c r="H1599">
        <v>1900199766</v>
      </c>
      <c r="I1599">
        <v>2075.67</v>
      </c>
      <c r="J1599" s="1">
        <v>43137</v>
      </c>
      <c r="K1599" s="5">
        <v>1995.84</v>
      </c>
      <c r="L1599" s="1">
        <v>43175</v>
      </c>
      <c r="M1599">
        <v>38</v>
      </c>
      <c r="N1599" s="5">
        <f t="shared" si="24"/>
        <v>75841.919999999998</v>
      </c>
    </row>
    <row r="1600" spans="1:14" x14ac:dyDescent="0.25">
      <c r="A1600" t="s">
        <v>13</v>
      </c>
      <c r="B1600" t="s">
        <v>14</v>
      </c>
      <c r="C1600" t="s">
        <v>65</v>
      </c>
      <c r="D1600">
        <v>4786681215</v>
      </c>
      <c r="E1600" s="1">
        <v>43077</v>
      </c>
      <c r="F1600" s="1">
        <v>43077</v>
      </c>
      <c r="G1600">
        <v>89212290</v>
      </c>
      <c r="H1600">
        <v>1900201620</v>
      </c>
      <c r="I1600">
        <v>596.64</v>
      </c>
      <c r="J1600" s="1">
        <v>43137</v>
      </c>
      <c r="K1600" s="5">
        <v>542.4</v>
      </c>
      <c r="L1600" s="1">
        <v>43175</v>
      </c>
      <c r="M1600">
        <v>38</v>
      </c>
      <c r="N1600" s="5">
        <f t="shared" si="24"/>
        <v>20611.2</v>
      </c>
    </row>
    <row r="1601" spans="1:14" x14ac:dyDescent="0.25">
      <c r="A1601" t="s">
        <v>13</v>
      </c>
      <c r="B1601" t="s">
        <v>14</v>
      </c>
      <c r="C1601" t="s">
        <v>65</v>
      </c>
      <c r="D1601">
        <v>4786681215</v>
      </c>
      <c r="E1601" s="1">
        <v>43077</v>
      </c>
      <c r="F1601" s="1">
        <v>43077</v>
      </c>
      <c r="G1601">
        <v>89212291</v>
      </c>
      <c r="H1601">
        <v>1900196718</v>
      </c>
      <c r="I1601">
        <v>99.88</v>
      </c>
      <c r="J1601" s="1">
        <v>43137</v>
      </c>
      <c r="K1601" s="5">
        <v>90.8</v>
      </c>
      <c r="L1601" s="1">
        <v>43105</v>
      </c>
      <c r="M1601">
        <v>-32</v>
      </c>
      <c r="N1601" s="5">
        <f t="shared" si="24"/>
        <v>-2905.6</v>
      </c>
    </row>
    <row r="1602" spans="1:14" x14ac:dyDescent="0.25">
      <c r="A1602" t="s">
        <v>13</v>
      </c>
      <c r="B1602" t="s">
        <v>14</v>
      </c>
      <c r="C1602" t="s">
        <v>65</v>
      </c>
      <c r="D1602">
        <v>4786681215</v>
      </c>
      <c r="E1602" s="1">
        <v>43077</v>
      </c>
      <c r="F1602" s="1">
        <v>43077</v>
      </c>
      <c r="G1602">
        <v>89212292</v>
      </c>
      <c r="H1602">
        <v>1900197077</v>
      </c>
      <c r="I1602">
        <v>30.36</v>
      </c>
      <c r="J1602" s="1">
        <v>43137</v>
      </c>
      <c r="K1602" s="5">
        <v>27.6</v>
      </c>
      <c r="L1602" s="1">
        <v>43105</v>
      </c>
      <c r="M1602">
        <v>-32</v>
      </c>
      <c r="N1602" s="5">
        <f t="shared" si="24"/>
        <v>-883.2</v>
      </c>
    </row>
    <row r="1603" spans="1:14" x14ac:dyDescent="0.25">
      <c r="A1603" t="s">
        <v>13</v>
      </c>
      <c r="B1603" t="s">
        <v>14</v>
      </c>
      <c r="C1603" t="s">
        <v>65</v>
      </c>
      <c r="D1603">
        <v>4786681215</v>
      </c>
      <c r="E1603" s="1">
        <v>43077</v>
      </c>
      <c r="F1603" s="1">
        <v>43077</v>
      </c>
      <c r="G1603">
        <v>89212293</v>
      </c>
      <c r="H1603">
        <v>1900195635</v>
      </c>
      <c r="I1603">
        <v>14057.12</v>
      </c>
      <c r="J1603" s="1">
        <v>43137</v>
      </c>
      <c r="K1603" s="5">
        <v>12779.2</v>
      </c>
      <c r="L1603" s="1">
        <v>43105</v>
      </c>
      <c r="M1603">
        <v>-32</v>
      </c>
      <c r="N1603" s="5">
        <f t="shared" ref="N1603:N1666" si="25">M1603*K1603</f>
        <v>-408934.40000000002</v>
      </c>
    </row>
    <row r="1604" spans="1:14" x14ac:dyDescent="0.25">
      <c r="A1604" t="s">
        <v>13</v>
      </c>
      <c r="B1604" t="s">
        <v>14</v>
      </c>
      <c r="C1604" t="s">
        <v>65</v>
      </c>
      <c r="D1604">
        <v>4786681215</v>
      </c>
      <c r="E1604" s="1">
        <v>43077</v>
      </c>
      <c r="F1604" s="1">
        <v>43077</v>
      </c>
      <c r="G1604">
        <v>89212377</v>
      </c>
      <c r="H1604">
        <v>1900197742</v>
      </c>
      <c r="I1604">
        <v>822.25</v>
      </c>
      <c r="J1604" s="1">
        <v>43137</v>
      </c>
      <c r="K1604" s="5">
        <v>747.5</v>
      </c>
      <c r="L1604" s="1">
        <v>43105</v>
      </c>
      <c r="M1604">
        <v>-32</v>
      </c>
      <c r="N1604" s="5">
        <f t="shared" si="25"/>
        <v>-23920</v>
      </c>
    </row>
    <row r="1605" spans="1:14" x14ac:dyDescent="0.25">
      <c r="A1605" t="s">
        <v>13</v>
      </c>
      <c r="B1605" t="s">
        <v>14</v>
      </c>
      <c r="C1605" t="s">
        <v>65</v>
      </c>
      <c r="D1605">
        <v>4786681215</v>
      </c>
      <c r="E1605" s="1">
        <v>43077</v>
      </c>
      <c r="F1605" s="1">
        <v>43077</v>
      </c>
      <c r="G1605">
        <v>89212382</v>
      </c>
      <c r="H1605">
        <v>1900196767</v>
      </c>
      <c r="I1605">
        <v>49.94</v>
      </c>
      <c r="J1605" s="1">
        <v>43137</v>
      </c>
      <c r="K1605" s="5">
        <v>45.4</v>
      </c>
      <c r="L1605" s="1">
        <v>43105</v>
      </c>
      <c r="M1605">
        <v>-32</v>
      </c>
      <c r="N1605" s="5">
        <f t="shared" si="25"/>
        <v>-1452.8</v>
      </c>
    </row>
    <row r="1606" spans="1:14" x14ac:dyDescent="0.25">
      <c r="A1606" t="s">
        <v>13</v>
      </c>
      <c r="B1606" t="s">
        <v>14</v>
      </c>
      <c r="C1606" t="s">
        <v>65</v>
      </c>
      <c r="D1606">
        <v>4786681215</v>
      </c>
      <c r="E1606" s="1">
        <v>43077</v>
      </c>
      <c r="F1606" s="1">
        <v>43077</v>
      </c>
      <c r="G1606">
        <v>89212384</v>
      </c>
      <c r="H1606">
        <v>1900202028</v>
      </c>
      <c r="I1606">
        <v>314.60000000000002</v>
      </c>
      <c r="J1606" s="1">
        <v>43137</v>
      </c>
      <c r="K1606" s="5">
        <v>286</v>
      </c>
      <c r="L1606" s="1">
        <v>43105</v>
      </c>
      <c r="M1606">
        <v>-32</v>
      </c>
      <c r="N1606" s="5">
        <f t="shared" si="25"/>
        <v>-9152</v>
      </c>
    </row>
    <row r="1607" spans="1:14" x14ac:dyDescent="0.25">
      <c r="A1607" t="s">
        <v>13</v>
      </c>
      <c r="B1607" t="s">
        <v>14</v>
      </c>
      <c r="C1607" t="s">
        <v>65</v>
      </c>
      <c r="D1607">
        <v>4786681215</v>
      </c>
      <c r="E1607" s="1">
        <v>43077</v>
      </c>
      <c r="F1607" s="1">
        <v>43077</v>
      </c>
      <c r="G1607">
        <v>89212385</v>
      </c>
      <c r="H1607">
        <v>1900199262</v>
      </c>
      <c r="I1607">
        <v>36731.75</v>
      </c>
      <c r="J1607" s="1">
        <v>43137</v>
      </c>
      <c r="K1607" s="5">
        <v>33392.5</v>
      </c>
      <c r="L1607" s="1">
        <v>43105</v>
      </c>
      <c r="M1607">
        <v>-32</v>
      </c>
      <c r="N1607" s="5">
        <f t="shared" si="25"/>
        <v>-1068560</v>
      </c>
    </row>
    <row r="1608" spans="1:14" x14ac:dyDescent="0.25">
      <c r="A1608" t="s">
        <v>13</v>
      </c>
      <c r="B1608" t="s">
        <v>14</v>
      </c>
      <c r="C1608" t="s">
        <v>65</v>
      </c>
      <c r="D1608">
        <v>4786681215</v>
      </c>
      <c r="E1608" s="1">
        <v>43077</v>
      </c>
      <c r="F1608" s="1">
        <v>43077</v>
      </c>
      <c r="G1608">
        <v>89212386</v>
      </c>
      <c r="H1608">
        <v>1900204559</v>
      </c>
      <c r="I1608">
        <v>6718.73</v>
      </c>
      <c r="J1608" s="1">
        <v>43137</v>
      </c>
      <c r="K1608" s="5">
        <v>6107.94</v>
      </c>
      <c r="L1608" s="1">
        <v>43105</v>
      </c>
      <c r="M1608">
        <v>-32</v>
      </c>
      <c r="N1608" s="5">
        <f t="shared" si="25"/>
        <v>-195454.07999999999</v>
      </c>
    </row>
    <row r="1609" spans="1:14" x14ac:dyDescent="0.25">
      <c r="A1609" t="s">
        <v>13</v>
      </c>
      <c r="B1609" t="s">
        <v>14</v>
      </c>
      <c r="C1609" t="s">
        <v>65</v>
      </c>
      <c r="D1609">
        <v>4786681215</v>
      </c>
      <c r="E1609" s="1">
        <v>43077</v>
      </c>
      <c r="F1609" s="1">
        <v>43077</v>
      </c>
      <c r="G1609">
        <v>89212426</v>
      </c>
      <c r="H1609">
        <v>1900198686</v>
      </c>
      <c r="I1609">
        <v>10256.4</v>
      </c>
      <c r="J1609" s="1">
        <v>43137</v>
      </c>
      <c r="K1609" s="5">
        <v>9324</v>
      </c>
      <c r="L1609" s="1">
        <v>43105</v>
      </c>
      <c r="M1609">
        <v>-32</v>
      </c>
      <c r="N1609" s="5">
        <f t="shared" si="25"/>
        <v>-298368</v>
      </c>
    </row>
    <row r="1610" spans="1:14" x14ac:dyDescent="0.25">
      <c r="A1610" t="s">
        <v>13</v>
      </c>
      <c r="B1610" t="s">
        <v>14</v>
      </c>
      <c r="C1610" t="s">
        <v>65</v>
      </c>
      <c r="D1610">
        <v>4786681215</v>
      </c>
      <c r="E1610" s="1">
        <v>43077</v>
      </c>
      <c r="F1610" s="1">
        <v>43077</v>
      </c>
      <c r="G1610">
        <v>89212437</v>
      </c>
      <c r="H1610">
        <v>1900202797</v>
      </c>
      <c r="I1610">
        <v>357.27</v>
      </c>
      <c r="J1610" s="1">
        <v>43137</v>
      </c>
      <c r="K1610" s="5">
        <v>343.53</v>
      </c>
      <c r="L1610" s="1">
        <v>43105</v>
      </c>
      <c r="M1610">
        <v>-32</v>
      </c>
      <c r="N1610" s="5">
        <f t="shared" si="25"/>
        <v>-10992.96</v>
      </c>
    </row>
    <row r="1611" spans="1:14" x14ac:dyDescent="0.25">
      <c r="A1611" t="s">
        <v>13</v>
      </c>
      <c r="B1611" t="s">
        <v>14</v>
      </c>
      <c r="C1611" t="s">
        <v>65</v>
      </c>
      <c r="D1611">
        <v>4786681215</v>
      </c>
      <c r="E1611" s="1">
        <v>43077</v>
      </c>
      <c r="F1611" s="1">
        <v>43077</v>
      </c>
      <c r="G1611">
        <v>89212438</v>
      </c>
      <c r="H1611">
        <v>1900199460</v>
      </c>
      <c r="I1611">
        <v>36731.75</v>
      </c>
      <c r="J1611" s="1">
        <v>43137</v>
      </c>
      <c r="K1611" s="5">
        <v>33392.5</v>
      </c>
      <c r="L1611" s="1">
        <v>43105</v>
      </c>
      <c r="M1611">
        <v>-32</v>
      </c>
      <c r="N1611" s="5">
        <f t="shared" si="25"/>
        <v>-1068560</v>
      </c>
    </row>
    <row r="1612" spans="1:14" x14ac:dyDescent="0.25">
      <c r="A1612" t="s">
        <v>13</v>
      </c>
      <c r="B1612" t="s">
        <v>14</v>
      </c>
      <c r="C1612" t="s">
        <v>65</v>
      </c>
      <c r="D1612">
        <v>4786681215</v>
      </c>
      <c r="E1612" s="1">
        <v>43077</v>
      </c>
      <c r="F1612" s="1">
        <v>43077</v>
      </c>
      <c r="G1612">
        <v>89212439</v>
      </c>
      <c r="H1612">
        <v>1900195663</v>
      </c>
      <c r="I1612">
        <v>10134.959999999999</v>
      </c>
      <c r="J1612" s="1">
        <v>43137</v>
      </c>
      <c r="K1612" s="5">
        <v>9213.6</v>
      </c>
      <c r="L1612" s="1">
        <v>43105</v>
      </c>
      <c r="M1612">
        <v>-32</v>
      </c>
      <c r="N1612" s="5">
        <f t="shared" si="25"/>
        <v>-294835.20000000001</v>
      </c>
    </row>
    <row r="1613" spans="1:14" x14ac:dyDescent="0.25">
      <c r="A1613" t="s">
        <v>13</v>
      </c>
      <c r="B1613" t="s">
        <v>14</v>
      </c>
      <c r="C1613" t="s">
        <v>65</v>
      </c>
      <c r="D1613">
        <v>4786681215</v>
      </c>
      <c r="E1613" s="1">
        <v>43077</v>
      </c>
      <c r="F1613" s="1">
        <v>43077</v>
      </c>
      <c r="G1613">
        <v>89212440</v>
      </c>
      <c r="H1613">
        <v>1900195956</v>
      </c>
      <c r="I1613">
        <v>50108.52</v>
      </c>
      <c r="J1613" s="1">
        <v>43137</v>
      </c>
      <c r="K1613" s="5">
        <v>45553.2</v>
      </c>
      <c r="L1613" s="1">
        <v>43105</v>
      </c>
      <c r="M1613">
        <v>-32</v>
      </c>
      <c r="N1613" s="5">
        <f t="shared" si="25"/>
        <v>-1457702.4</v>
      </c>
    </row>
    <row r="1614" spans="1:14" x14ac:dyDescent="0.25">
      <c r="A1614" t="s">
        <v>13</v>
      </c>
      <c r="B1614" t="s">
        <v>14</v>
      </c>
      <c r="C1614" t="s">
        <v>65</v>
      </c>
      <c r="D1614">
        <v>4786681215</v>
      </c>
      <c r="E1614" s="1">
        <v>43077</v>
      </c>
      <c r="F1614" s="1">
        <v>43077</v>
      </c>
      <c r="G1614">
        <v>89212441</v>
      </c>
      <c r="H1614">
        <v>1900205610</v>
      </c>
      <c r="I1614">
        <v>1705</v>
      </c>
      <c r="J1614" s="1">
        <v>43137</v>
      </c>
      <c r="K1614" s="5">
        <v>1550</v>
      </c>
      <c r="L1614" s="1">
        <v>43105</v>
      </c>
      <c r="M1614">
        <v>-32</v>
      </c>
      <c r="N1614" s="5">
        <f t="shared" si="25"/>
        <v>-49600</v>
      </c>
    </row>
    <row r="1615" spans="1:14" x14ac:dyDescent="0.25">
      <c r="A1615" t="s">
        <v>13</v>
      </c>
      <c r="B1615" t="s">
        <v>14</v>
      </c>
      <c r="C1615" t="s">
        <v>65</v>
      </c>
      <c r="D1615">
        <v>4786681215</v>
      </c>
      <c r="E1615" s="1">
        <v>43077</v>
      </c>
      <c r="F1615" s="1">
        <v>43077</v>
      </c>
      <c r="G1615">
        <v>89212442</v>
      </c>
      <c r="H1615">
        <v>1900203853</v>
      </c>
      <c r="I1615">
        <v>9.33</v>
      </c>
      <c r="J1615" s="1">
        <v>43137</v>
      </c>
      <c r="K1615" s="5">
        <v>8.48</v>
      </c>
      <c r="L1615" s="1">
        <v>43105</v>
      </c>
      <c r="M1615">
        <v>-32</v>
      </c>
      <c r="N1615" s="5">
        <f t="shared" si="25"/>
        <v>-271.36</v>
      </c>
    </row>
    <row r="1616" spans="1:14" x14ac:dyDescent="0.25">
      <c r="A1616" t="s">
        <v>13</v>
      </c>
      <c r="B1616" t="s">
        <v>14</v>
      </c>
      <c r="C1616" t="s">
        <v>65</v>
      </c>
      <c r="D1616">
        <v>4786681215</v>
      </c>
      <c r="E1616" s="1">
        <v>43077</v>
      </c>
      <c r="F1616" s="1">
        <v>43077</v>
      </c>
      <c r="G1616">
        <v>89212443</v>
      </c>
      <c r="H1616">
        <v>1900205078</v>
      </c>
      <c r="I1616">
        <v>3484.54</v>
      </c>
      <c r="J1616" s="1">
        <v>43137</v>
      </c>
      <c r="K1616" s="5">
        <v>3167.76</v>
      </c>
      <c r="L1616" s="1">
        <v>43105</v>
      </c>
      <c r="M1616">
        <v>-32</v>
      </c>
      <c r="N1616" s="5">
        <f t="shared" si="25"/>
        <v>-101368.32000000001</v>
      </c>
    </row>
    <row r="1617" spans="1:14" x14ac:dyDescent="0.25">
      <c r="A1617" t="s">
        <v>13</v>
      </c>
      <c r="B1617" t="s">
        <v>14</v>
      </c>
      <c r="C1617" t="s">
        <v>65</v>
      </c>
      <c r="D1617">
        <v>4786681215</v>
      </c>
      <c r="E1617" s="1">
        <v>43077</v>
      </c>
      <c r="F1617" s="1">
        <v>43077</v>
      </c>
      <c r="G1617">
        <v>89212525</v>
      </c>
      <c r="H1617">
        <v>1900193473</v>
      </c>
      <c r="I1617">
        <v>13877.5</v>
      </c>
      <c r="J1617" s="1">
        <v>43137</v>
      </c>
      <c r="K1617" s="5">
        <v>11375</v>
      </c>
      <c r="L1617" s="1">
        <v>43105</v>
      </c>
      <c r="M1617">
        <v>-32</v>
      </c>
      <c r="N1617" s="5">
        <f t="shared" si="25"/>
        <v>-364000</v>
      </c>
    </row>
    <row r="1618" spans="1:14" x14ac:dyDescent="0.25">
      <c r="A1618" t="s">
        <v>13</v>
      </c>
      <c r="B1618" t="s">
        <v>14</v>
      </c>
      <c r="C1618" t="s">
        <v>65</v>
      </c>
      <c r="D1618">
        <v>4786681215</v>
      </c>
      <c r="E1618" s="1">
        <v>43077</v>
      </c>
      <c r="F1618" s="1">
        <v>43077</v>
      </c>
      <c r="G1618">
        <v>89212526</v>
      </c>
      <c r="H1618">
        <v>1900190149</v>
      </c>
      <c r="I1618">
        <v>826.45</v>
      </c>
      <c r="J1618" s="1">
        <v>43137</v>
      </c>
      <c r="K1618" s="5">
        <v>751.32</v>
      </c>
      <c r="L1618" s="1">
        <v>43105</v>
      </c>
      <c r="M1618">
        <v>-32</v>
      </c>
      <c r="N1618" s="5">
        <f t="shared" si="25"/>
        <v>-24042.240000000002</v>
      </c>
    </row>
    <row r="1619" spans="1:14" x14ac:dyDescent="0.25">
      <c r="A1619" t="s">
        <v>13</v>
      </c>
      <c r="B1619" t="s">
        <v>14</v>
      </c>
      <c r="C1619" t="s">
        <v>65</v>
      </c>
      <c r="D1619">
        <v>4786681215</v>
      </c>
      <c r="E1619" s="1">
        <v>43077</v>
      </c>
      <c r="F1619" s="1">
        <v>43077</v>
      </c>
      <c r="G1619">
        <v>89212527</v>
      </c>
      <c r="H1619">
        <v>1900189783</v>
      </c>
      <c r="I1619">
        <v>41.8</v>
      </c>
      <c r="J1619" s="1">
        <v>43137</v>
      </c>
      <c r="K1619" s="5">
        <v>38</v>
      </c>
      <c r="L1619" s="1">
        <v>43105</v>
      </c>
      <c r="M1619">
        <v>-32</v>
      </c>
      <c r="N1619" s="5">
        <f t="shared" si="25"/>
        <v>-1216</v>
      </c>
    </row>
    <row r="1620" spans="1:14" x14ac:dyDescent="0.25">
      <c r="A1620" t="s">
        <v>13</v>
      </c>
      <c r="B1620" t="s">
        <v>14</v>
      </c>
      <c r="C1620" t="s">
        <v>65</v>
      </c>
      <c r="D1620">
        <v>4786681215</v>
      </c>
      <c r="E1620" s="1">
        <v>43077</v>
      </c>
      <c r="F1620" s="1">
        <v>43077</v>
      </c>
      <c r="G1620">
        <v>89212528</v>
      </c>
      <c r="H1620">
        <v>1900191450</v>
      </c>
      <c r="I1620">
        <v>547.24</v>
      </c>
      <c r="J1620" s="1">
        <v>43137</v>
      </c>
      <c r="K1620" s="5">
        <v>448.56</v>
      </c>
      <c r="L1620" s="1">
        <v>43105</v>
      </c>
      <c r="M1620">
        <v>-32</v>
      </c>
      <c r="N1620" s="5">
        <f t="shared" si="25"/>
        <v>-14353.92</v>
      </c>
    </row>
    <row r="1621" spans="1:14" x14ac:dyDescent="0.25">
      <c r="A1621" t="s">
        <v>13</v>
      </c>
      <c r="B1621" t="s">
        <v>14</v>
      </c>
      <c r="C1621" t="s">
        <v>65</v>
      </c>
      <c r="D1621">
        <v>4786681215</v>
      </c>
      <c r="E1621" s="1">
        <v>43077</v>
      </c>
      <c r="F1621" s="1">
        <v>43077</v>
      </c>
      <c r="G1621">
        <v>89212529</v>
      </c>
      <c r="H1621">
        <v>1900186659</v>
      </c>
      <c r="I1621">
        <v>46.99</v>
      </c>
      <c r="J1621" s="1">
        <v>43137</v>
      </c>
      <c r="K1621" s="5">
        <v>42.72</v>
      </c>
      <c r="L1621" s="1">
        <v>43143</v>
      </c>
      <c r="M1621">
        <v>6</v>
      </c>
      <c r="N1621" s="5">
        <f t="shared" si="25"/>
        <v>256.32</v>
      </c>
    </row>
    <row r="1622" spans="1:14" x14ac:dyDescent="0.25">
      <c r="A1622" t="s">
        <v>13</v>
      </c>
      <c r="B1622" t="s">
        <v>14</v>
      </c>
      <c r="C1622" t="s">
        <v>65</v>
      </c>
      <c r="D1622">
        <v>4786681215</v>
      </c>
      <c r="E1622" s="1">
        <v>43077</v>
      </c>
      <c r="F1622" s="1">
        <v>43077</v>
      </c>
      <c r="G1622">
        <v>89212530</v>
      </c>
      <c r="H1622">
        <v>1900191626</v>
      </c>
      <c r="I1622">
        <v>10.199999999999999</v>
      </c>
      <c r="J1622" s="1">
        <v>43137</v>
      </c>
      <c r="K1622" s="5">
        <v>9.27</v>
      </c>
      <c r="L1622" s="1">
        <v>43105</v>
      </c>
      <c r="M1622">
        <v>-32</v>
      </c>
      <c r="N1622" s="5">
        <f t="shared" si="25"/>
        <v>-296.64</v>
      </c>
    </row>
    <row r="1623" spans="1:14" x14ac:dyDescent="0.25">
      <c r="A1623" t="s">
        <v>13</v>
      </c>
      <c r="B1623" t="s">
        <v>14</v>
      </c>
      <c r="C1623" t="s">
        <v>65</v>
      </c>
      <c r="D1623">
        <v>4786681215</v>
      </c>
      <c r="E1623" s="1">
        <v>43077</v>
      </c>
      <c r="F1623" s="1">
        <v>43077</v>
      </c>
      <c r="G1623">
        <v>89212790</v>
      </c>
      <c r="H1623">
        <v>1900186905</v>
      </c>
      <c r="I1623">
        <v>808.94</v>
      </c>
      <c r="J1623" s="1">
        <v>43137</v>
      </c>
      <c r="K1623" s="5">
        <v>735.4</v>
      </c>
      <c r="L1623" s="1">
        <v>43105</v>
      </c>
      <c r="M1623">
        <v>-32</v>
      </c>
      <c r="N1623" s="5">
        <f t="shared" si="25"/>
        <v>-23532.799999999999</v>
      </c>
    </row>
    <row r="1624" spans="1:14" x14ac:dyDescent="0.25">
      <c r="A1624" t="s">
        <v>13</v>
      </c>
      <c r="B1624" t="s">
        <v>14</v>
      </c>
      <c r="C1624" t="s">
        <v>65</v>
      </c>
      <c r="D1624">
        <v>4786681215</v>
      </c>
      <c r="E1624" s="1">
        <v>43077</v>
      </c>
      <c r="F1624" s="1">
        <v>43077</v>
      </c>
      <c r="G1624">
        <v>89212808</v>
      </c>
      <c r="H1624">
        <v>1900194206</v>
      </c>
      <c r="I1624">
        <v>646.79999999999995</v>
      </c>
      <c r="J1624" s="1">
        <v>43137</v>
      </c>
      <c r="K1624" s="5">
        <v>588</v>
      </c>
      <c r="L1624" s="1">
        <v>43105</v>
      </c>
      <c r="M1624">
        <v>-32</v>
      </c>
      <c r="N1624" s="5">
        <f t="shared" si="25"/>
        <v>-18816</v>
      </c>
    </row>
    <row r="1625" spans="1:14" x14ac:dyDescent="0.25">
      <c r="A1625" t="s">
        <v>13</v>
      </c>
      <c r="B1625" t="s">
        <v>14</v>
      </c>
      <c r="C1625" t="s">
        <v>65</v>
      </c>
      <c r="D1625">
        <v>4786681215</v>
      </c>
      <c r="E1625" s="1">
        <v>43077</v>
      </c>
      <c r="F1625" s="1">
        <v>43077</v>
      </c>
      <c r="G1625">
        <v>89213106</v>
      </c>
      <c r="H1625">
        <v>1900205517</v>
      </c>
      <c r="I1625">
        <v>1232</v>
      </c>
      <c r="J1625" s="1">
        <v>43137</v>
      </c>
      <c r="K1625" s="5">
        <v>1120</v>
      </c>
      <c r="L1625" s="1">
        <v>43105</v>
      </c>
      <c r="M1625">
        <v>-32</v>
      </c>
      <c r="N1625" s="5">
        <f t="shared" si="25"/>
        <v>-35840</v>
      </c>
    </row>
    <row r="1626" spans="1:14" x14ac:dyDescent="0.25">
      <c r="A1626" t="s">
        <v>13</v>
      </c>
      <c r="B1626" t="s">
        <v>14</v>
      </c>
      <c r="C1626" t="s">
        <v>65</v>
      </c>
      <c r="D1626">
        <v>4786681215</v>
      </c>
      <c r="E1626" s="1">
        <v>43077</v>
      </c>
      <c r="F1626" s="1">
        <v>43077</v>
      </c>
      <c r="G1626">
        <v>89213163</v>
      </c>
      <c r="H1626">
        <v>1900195895</v>
      </c>
      <c r="I1626">
        <v>10719.5</v>
      </c>
      <c r="J1626" s="1">
        <v>43137</v>
      </c>
      <c r="K1626" s="5">
        <v>9745</v>
      </c>
      <c r="L1626" s="1">
        <v>43105</v>
      </c>
      <c r="M1626">
        <v>-32</v>
      </c>
      <c r="N1626" s="5">
        <f t="shared" si="25"/>
        <v>-311840</v>
      </c>
    </row>
    <row r="1627" spans="1:14" x14ac:dyDescent="0.25">
      <c r="A1627" t="s">
        <v>13</v>
      </c>
      <c r="B1627" t="s">
        <v>14</v>
      </c>
      <c r="C1627" t="s">
        <v>65</v>
      </c>
      <c r="D1627">
        <v>4786681215</v>
      </c>
      <c r="E1627" s="1">
        <v>43077</v>
      </c>
      <c r="F1627" s="1">
        <v>43077</v>
      </c>
      <c r="G1627">
        <v>89213182</v>
      </c>
      <c r="H1627">
        <v>1900187568</v>
      </c>
      <c r="I1627">
        <v>4214.58</v>
      </c>
      <c r="J1627" s="1">
        <v>43137</v>
      </c>
      <c r="K1627" s="5">
        <v>3831.44</v>
      </c>
      <c r="L1627" s="1">
        <v>43105</v>
      </c>
      <c r="M1627">
        <v>-32</v>
      </c>
      <c r="N1627" s="5">
        <f t="shared" si="25"/>
        <v>-122606.08</v>
      </c>
    </row>
    <row r="1628" spans="1:14" x14ac:dyDescent="0.25">
      <c r="A1628" t="s">
        <v>13</v>
      </c>
      <c r="B1628" t="s">
        <v>14</v>
      </c>
      <c r="C1628" t="s">
        <v>65</v>
      </c>
      <c r="D1628">
        <v>4786681215</v>
      </c>
      <c r="E1628" s="1">
        <v>43077</v>
      </c>
      <c r="F1628" s="1">
        <v>43077</v>
      </c>
      <c r="G1628">
        <v>89213197</v>
      </c>
      <c r="H1628">
        <v>1900192351</v>
      </c>
      <c r="I1628">
        <v>3501.91</v>
      </c>
      <c r="J1628" s="1">
        <v>43137</v>
      </c>
      <c r="K1628" s="5">
        <v>3183.55</v>
      </c>
      <c r="L1628" s="1">
        <v>43105</v>
      </c>
      <c r="M1628">
        <v>-32</v>
      </c>
      <c r="N1628" s="5">
        <f t="shared" si="25"/>
        <v>-101873.60000000001</v>
      </c>
    </row>
    <row r="1629" spans="1:14" x14ac:dyDescent="0.25">
      <c r="A1629" t="s">
        <v>13</v>
      </c>
      <c r="B1629" t="s">
        <v>14</v>
      </c>
      <c r="C1629" t="s">
        <v>65</v>
      </c>
      <c r="D1629">
        <v>4786681215</v>
      </c>
      <c r="E1629" s="1">
        <v>43077</v>
      </c>
      <c r="F1629" s="1">
        <v>43077</v>
      </c>
      <c r="G1629">
        <v>89213260</v>
      </c>
      <c r="H1629">
        <v>1900193796</v>
      </c>
      <c r="I1629">
        <v>9436.9</v>
      </c>
      <c r="J1629" s="1">
        <v>43137</v>
      </c>
      <c r="K1629" s="5">
        <v>8579</v>
      </c>
      <c r="L1629" s="1">
        <v>43143</v>
      </c>
      <c r="M1629">
        <v>6</v>
      </c>
      <c r="N1629" s="5">
        <f t="shared" si="25"/>
        <v>51474</v>
      </c>
    </row>
    <row r="1630" spans="1:14" x14ac:dyDescent="0.25">
      <c r="A1630" t="s">
        <v>13</v>
      </c>
      <c r="B1630" t="s">
        <v>14</v>
      </c>
      <c r="C1630" t="s">
        <v>65</v>
      </c>
      <c r="D1630">
        <v>4786681215</v>
      </c>
      <c r="E1630" s="1">
        <v>43077</v>
      </c>
      <c r="F1630" s="1">
        <v>43077</v>
      </c>
      <c r="G1630">
        <v>89213417</v>
      </c>
      <c r="H1630">
        <v>1900203684</v>
      </c>
      <c r="I1630">
        <v>850.54</v>
      </c>
      <c r="J1630" s="1">
        <v>43137</v>
      </c>
      <c r="K1630" s="5">
        <v>773.22</v>
      </c>
      <c r="L1630" s="1">
        <v>43105</v>
      </c>
      <c r="M1630">
        <v>-32</v>
      </c>
      <c r="N1630" s="5">
        <f t="shared" si="25"/>
        <v>-24743.040000000001</v>
      </c>
    </row>
    <row r="1631" spans="1:14" x14ac:dyDescent="0.25">
      <c r="A1631" t="s">
        <v>13</v>
      </c>
      <c r="B1631" t="s">
        <v>14</v>
      </c>
      <c r="C1631" t="s">
        <v>65</v>
      </c>
      <c r="D1631">
        <v>4786681215</v>
      </c>
      <c r="E1631" s="1">
        <v>43077</v>
      </c>
      <c r="F1631" s="1">
        <v>43077</v>
      </c>
      <c r="G1631">
        <v>89213497</v>
      </c>
      <c r="H1631">
        <v>1900196548</v>
      </c>
      <c r="I1631">
        <v>4611.6000000000004</v>
      </c>
      <c r="J1631" s="1">
        <v>43137</v>
      </c>
      <c r="K1631" s="5">
        <v>3780</v>
      </c>
      <c r="L1631" s="1">
        <v>43105</v>
      </c>
      <c r="M1631">
        <v>-32</v>
      </c>
      <c r="N1631" s="5">
        <f t="shared" si="25"/>
        <v>-120960</v>
      </c>
    </row>
    <row r="1632" spans="1:14" x14ac:dyDescent="0.25">
      <c r="A1632" t="s">
        <v>13</v>
      </c>
      <c r="B1632" t="s">
        <v>14</v>
      </c>
      <c r="C1632" t="s">
        <v>65</v>
      </c>
      <c r="D1632">
        <v>4786681215</v>
      </c>
      <c r="E1632" s="1">
        <v>43077</v>
      </c>
      <c r="F1632" s="1">
        <v>43077</v>
      </c>
      <c r="G1632">
        <v>89213607</v>
      </c>
      <c r="H1632">
        <v>1900204208</v>
      </c>
      <c r="I1632">
        <v>1722.71</v>
      </c>
      <c r="J1632" s="1">
        <v>43137</v>
      </c>
      <c r="K1632" s="5">
        <v>1566.1</v>
      </c>
      <c r="L1632" s="1">
        <v>43105</v>
      </c>
      <c r="M1632">
        <v>-32</v>
      </c>
      <c r="N1632" s="5">
        <f t="shared" si="25"/>
        <v>-50115.199999999997</v>
      </c>
    </row>
    <row r="1633" spans="1:14" x14ac:dyDescent="0.25">
      <c r="A1633" t="s">
        <v>13</v>
      </c>
      <c r="B1633" t="s">
        <v>14</v>
      </c>
      <c r="C1633" t="s">
        <v>65</v>
      </c>
      <c r="D1633">
        <v>4786681215</v>
      </c>
      <c r="E1633" s="1">
        <v>43077</v>
      </c>
      <c r="F1633" s="1">
        <v>43077</v>
      </c>
      <c r="G1633">
        <v>89213662</v>
      </c>
      <c r="H1633">
        <v>1900189057</v>
      </c>
      <c r="I1633">
        <v>696.96</v>
      </c>
      <c r="J1633" s="1">
        <v>43137</v>
      </c>
      <c r="K1633" s="5">
        <v>633.6</v>
      </c>
      <c r="L1633" s="1">
        <v>43105</v>
      </c>
      <c r="M1633">
        <v>-32</v>
      </c>
      <c r="N1633" s="5">
        <f t="shared" si="25"/>
        <v>-20275.2</v>
      </c>
    </row>
    <row r="1634" spans="1:14" x14ac:dyDescent="0.25">
      <c r="A1634" t="s">
        <v>13</v>
      </c>
      <c r="B1634" t="s">
        <v>14</v>
      </c>
      <c r="C1634" t="s">
        <v>65</v>
      </c>
      <c r="D1634">
        <v>4786681215</v>
      </c>
      <c r="E1634" s="1">
        <v>43077</v>
      </c>
      <c r="F1634" s="1">
        <v>43077</v>
      </c>
      <c r="G1634">
        <v>89213708</v>
      </c>
      <c r="H1634">
        <v>1900199513</v>
      </c>
      <c r="I1634">
        <v>7458</v>
      </c>
      <c r="J1634" s="1">
        <v>43137</v>
      </c>
      <c r="K1634" s="5">
        <v>6780</v>
      </c>
      <c r="L1634" s="1">
        <v>43105</v>
      </c>
      <c r="M1634">
        <v>-32</v>
      </c>
      <c r="N1634" s="5">
        <f t="shared" si="25"/>
        <v>-216960</v>
      </c>
    </row>
    <row r="1635" spans="1:14" x14ac:dyDescent="0.25">
      <c r="A1635" t="s">
        <v>13</v>
      </c>
      <c r="B1635" t="s">
        <v>14</v>
      </c>
      <c r="C1635" t="s">
        <v>65</v>
      </c>
      <c r="D1635">
        <v>4786681215</v>
      </c>
      <c r="E1635" s="1">
        <v>43077</v>
      </c>
      <c r="F1635" s="1">
        <v>43077</v>
      </c>
      <c r="G1635">
        <v>89213777</v>
      </c>
      <c r="H1635">
        <v>1900200162</v>
      </c>
      <c r="I1635">
        <v>357.27</v>
      </c>
      <c r="J1635" s="1">
        <v>43137</v>
      </c>
      <c r="K1635" s="5">
        <v>343.53</v>
      </c>
      <c r="L1635" s="1">
        <v>43105</v>
      </c>
      <c r="M1635">
        <v>-32</v>
      </c>
      <c r="N1635" s="5">
        <f t="shared" si="25"/>
        <v>-10992.96</v>
      </c>
    </row>
    <row r="1636" spans="1:14" x14ac:dyDescent="0.25">
      <c r="A1636" t="s">
        <v>13</v>
      </c>
      <c r="B1636" t="s">
        <v>14</v>
      </c>
      <c r="C1636" t="s">
        <v>65</v>
      </c>
      <c r="D1636">
        <v>4786681215</v>
      </c>
      <c r="E1636" s="1">
        <v>43077</v>
      </c>
      <c r="F1636" s="1">
        <v>43077</v>
      </c>
      <c r="G1636">
        <v>89213845</v>
      </c>
      <c r="H1636">
        <v>1900191384</v>
      </c>
      <c r="I1636">
        <v>3734.06</v>
      </c>
      <c r="J1636" s="1">
        <v>43137</v>
      </c>
      <c r="K1636" s="5">
        <v>3394.6</v>
      </c>
      <c r="L1636" s="1">
        <v>43105</v>
      </c>
      <c r="M1636">
        <v>-32</v>
      </c>
      <c r="N1636" s="5">
        <f t="shared" si="25"/>
        <v>-108627.2</v>
      </c>
    </row>
    <row r="1637" spans="1:14" x14ac:dyDescent="0.25">
      <c r="A1637" t="s">
        <v>13</v>
      </c>
      <c r="B1637" t="s">
        <v>14</v>
      </c>
      <c r="C1637" t="s">
        <v>65</v>
      </c>
      <c r="D1637">
        <v>4786681215</v>
      </c>
      <c r="E1637" s="1">
        <v>43077</v>
      </c>
      <c r="F1637" s="1">
        <v>43077</v>
      </c>
      <c r="G1637">
        <v>89213873</v>
      </c>
      <c r="H1637">
        <v>1900191031</v>
      </c>
      <c r="I1637">
        <v>204.6</v>
      </c>
      <c r="J1637" s="1">
        <v>43137</v>
      </c>
      <c r="K1637" s="5">
        <v>186</v>
      </c>
      <c r="L1637" s="1">
        <v>43105</v>
      </c>
      <c r="M1637">
        <v>-32</v>
      </c>
      <c r="N1637" s="5">
        <f t="shared" si="25"/>
        <v>-5952</v>
      </c>
    </row>
    <row r="1638" spans="1:14" x14ac:dyDescent="0.25">
      <c r="A1638" t="s">
        <v>13</v>
      </c>
      <c r="B1638" t="s">
        <v>14</v>
      </c>
      <c r="C1638" t="s">
        <v>65</v>
      </c>
      <c r="D1638">
        <v>4786681215</v>
      </c>
      <c r="E1638" s="1">
        <v>43077</v>
      </c>
      <c r="F1638" s="1">
        <v>43077</v>
      </c>
      <c r="G1638">
        <v>89214101</v>
      </c>
      <c r="H1638">
        <v>1900195020</v>
      </c>
      <c r="I1638">
        <v>99000</v>
      </c>
      <c r="J1638" s="1">
        <v>43137</v>
      </c>
      <c r="K1638" s="5">
        <v>90000</v>
      </c>
      <c r="L1638" s="1">
        <v>43105</v>
      </c>
      <c r="M1638">
        <v>-32</v>
      </c>
      <c r="N1638" s="5">
        <f t="shared" si="25"/>
        <v>-2880000</v>
      </c>
    </row>
    <row r="1639" spans="1:14" x14ac:dyDescent="0.25">
      <c r="A1639" t="s">
        <v>13</v>
      </c>
      <c r="B1639" t="s">
        <v>14</v>
      </c>
      <c r="C1639" t="s">
        <v>65</v>
      </c>
      <c r="D1639">
        <v>4786681215</v>
      </c>
      <c r="E1639" s="1">
        <v>43077</v>
      </c>
      <c r="F1639" s="1">
        <v>43077</v>
      </c>
      <c r="G1639">
        <v>89214305</v>
      </c>
      <c r="H1639">
        <v>1900196425</v>
      </c>
      <c r="I1639">
        <v>2371.1999999999998</v>
      </c>
      <c r="J1639" s="1">
        <v>43137</v>
      </c>
      <c r="K1639" s="5">
        <v>2280</v>
      </c>
      <c r="L1639" s="1">
        <v>43105</v>
      </c>
      <c r="M1639">
        <v>-32</v>
      </c>
      <c r="N1639" s="5">
        <f t="shared" si="25"/>
        <v>-72960</v>
      </c>
    </row>
    <row r="1640" spans="1:14" x14ac:dyDescent="0.25">
      <c r="A1640" t="s">
        <v>13</v>
      </c>
      <c r="B1640" t="s">
        <v>14</v>
      </c>
      <c r="C1640" t="s">
        <v>65</v>
      </c>
      <c r="D1640">
        <v>4786681215</v>
      </c>
      <c r="E1640" s="1">
        <v>43077</v>
      </c>
      <c r="F1640" s="1">
        <v>43077</v>
      </c>
      <c r="G1640">
        <v>89214425</v>
      </c>
      <c r="H1640">
        <v>1900195824</v>
      </c>
      <c r="I1640">
        <v>550000.11</v>
      </c>
      <c r="J1640" s="1">
        <v>43137</v>
      </c>
      <c r="K1640" s="5">
        <v>500000.1</v>
      </c>
      <c r="L1640" s="1">
        <v>43105</v>
      </c>
      <c r="M1640">
        <v>-32</v>
      </c>
      <c r="N1640" s="5">
        <f t="shared" si="25"/>
        <v>-16000003.199999999</v>
      </c>
    </row>
    <row r="1641" spans="1:14" x14ac:dyDescent="0.25">
      <c r="A1641" t="s">
        <v>13</v>
      </c>
      <c r="B1641" t="s">
        <v>14</v>
      </c>
      <c r="C1641" t="s">
        <v>65</v>
      </c>
      <c r="D1641">
        <v>4786681215</v>
      </c>
      <c r="E1641" s="1">
        <v>43077</v>
      </c>
      <c r="F1641" s="1">
        <v>43077</v>
      </c>
      <c r="G1641">
        <v>89214428</v>
      </c>
      <c r="H1641">
        <v>1900205044</v>
      </c>
      <c r="I1641">
        <v>8338.8799999999992</v>
      </c>
      <c r="J1641" s="1">
        <v>43137</v>
      </c>
      <c r="K1641" s="5">
        <v>7580.8</v>
      </c>
      <c r="L1641" s="1">
        <v>43105</v>
      </c>
      <c r="M1641">
        <v>-32</v>
      </c>
      <c r="N1641" s="5">
        <f t="shared" si="25"/>
        <v>-242585.60000000001</v>
      </c>
    </row>
    <row r="1642" spans="1:14" x14ac:dyDescent="0.25">
      <c r="A1642" t="s">
        <v>13</v>
      </c>
      <c r="B1642" t="s">
        <v>14</v>
      </c>
      <c r="C1642" t="s">
        <v>65</v>
      </c>
      <c r="D1642">
        <v>4786681215</v>
      </c>
      <c r="E1642" s="1">
        <v>43077</v>
      </c>
      <c r="F1642" s="1">
        <v>43077</v>
      </c>
      <c r="G1642">
        <v>89214490</v>
      </c>
      <c r="H1642">
        <v>1900190701</v>
      </c>
      <c r="I1642">
        <v>1192.06</v>
      </c>
      <c r="J1642" s="1">
        <v>43137</v>
      </c>
      <c r="K1642" s="5">
        <v>977.1</v>
      </c>
      <c r="L1642" s="1">
        <v>43105</v>
      </c>
      <c r="M1642">
        <v>-32</v>
      </c>
      <c r="N1642" s="5">
        <f t="shared" si="25"/>
        <v>-31267.200000000001</v>
      </c>
    </row>
    <row r="1643" spans="1:14" x14ac:dyDescent="0.25">
      <c r="A1643" t="s">
        <v>13</v>
      </c>
      <c r="B1643" t="s">
        <v>14</v>
      </c>
      <c r="C1643" t="s">
        <v>65</v>
      </c>
      <c r="D1643">
        <v>4786681215</v>
      </c>
      <c r="E1643" s="1">
        <v>43077</v>
      </c>
      <c r="F1643" s="1">
        <v>43077</v>
      </c>
      <c r="G1643">
        <v>89214581</v>
      </c>
      <c r="H1643">
        <v>1900201281</v>
      </c>
      <c r="I1643">
        <v>209</v>
      </c>
      <c r="J1643" s="1">
        <v>43137</v>
      </c>
      <c r="K1643" s="5">
        <v>190</v>
      </c>
      <c r="L1643" s="1">
        <v>43105</v>
      </c>
      <c r="M1643">
        <v>-32</v>
      </c>
      <c r="N1643" s="5">
        <f t="shared" si="25"/>
        <v>-6080</v>
      </c>
    </row>
    <row r="1644" spans="1:14" x14ac:dyDescent="0.25">
      <c r="A1644" t="s">
        <v>13</v>
      </c>
      <c r="B1644" t="s">
        <v>14</v>
      </c>
      <c r="C1644" t="s">
        <v>18</v>
      </c>
      <c r="D1644">
        <v>9238800156</v>
      </c>
      <c r="E1644" s="1">
        <v>43077</v>
      </c>
      <c r="F1644" s="1">
        <v>43077</v>
      </c>
      <c r="G1644">
        <v>89216120</v>
      </c>
      <c r="H1644">
        <v>1024393715</v>
      </c>
      <c r="I1644">
        <v>2196</v>
      </c>
      <c r="J1644" s="1">
        <v>43137</v>
      </c>
      <c r="K1644" s="5">
        <v>1800</v>
      </c>
      <c r="L1644" s="1">
        <v>43151</v>
      </c>
      <c r="M1644">
        <v>14</v>
      </c>
      <c r="N1644" s="5">
        <f t="shared" si="25"/>
        <v>25200</v>
      </c>
    </row>
    <row r="1645" spans="1:14" x14ac:dyDescent="0.25">
      <c r="A1645" t="s">
        <v>13</v>
      </c>
      <c r="B1645" t="s">
        <v>14</v>
      </c>
      <c r="C1645" t="s">
        <v>65</v>
      </c>
      <c r="D1645">
        <v>4786681215</v>
      </c>
      <c r="E1645" s="1">
        <v>43077</v>
      </c>
      <c r="F1645" s="1">
        <v>43077</v>
      </c>
      <c r="G1645">
        <v>89217297</v>
      </c>
      <c r="H1645">
        <v>1900193753</v>
      </c>
      <c r="I1645">
        <v>296.39999999999998</v>
      </c>
      <c r="J1645" s="1">
        <v>43137</v>
      </c>
      <c r="K1645" s="5">
        <v>285</v>
      </c>
      <c r="L1645" s="1">
        <v>43105</v>
      </c>
      <c r="M1645">
        <v>-32</v>
      </c>
      <c r="N1645" s="5">
        <f t="shared" si="25"/>
        <v>-9120</v>
      </c>
    </row>
    <row r="1646" spans="1:14" x14ac:dyDescent="0.25">
      <c r="A1646" t="s">
        <v>13</v>
      </c>
      <c r="B1646" t="s">
        <v>14</v>
      </c>
      <c r="C1646" t="s">
        <v>65</v>
      </c>
      <c r="D1646">
        <v>4786681215</v>
      </c>
      <c r="E1646" s="1">
        <v>43077</v>
      </c>
      <c r="F1646" s="1">
        <v>43077</v>
      </c>
      <c r="G1646">
        <v>89217298</v>
      </c>
      <c r="H1646">
        <v>1900201530</v>
      </c>
      <c r="I1646">
        <v>758.45</v>
      </c>
      <c r="J1646" s="1">
        <v>43137</v>
      </c>
      <c r="K1646" s="5">
        <v>689.5</v>
      </c>
      <c r="L1646" s="1">
        <v>43105</v>
      </c>
      <c r="M1646">
        <v>-32</v>
      </c>
      <c r="N1646" s="5">
        <f t="shared" si="25"/>
        <v>-22064</v>
      </c>
    </row>
    <row r="1647" spans="1:14" x14ac:dyDescent="0.25">
      <c r="A1647" t="s">
        <v>13</v>
      </c>
      <c r="B1647" t="s">
        <v>14</v>
      </c>
      <c r="C1647" t="s">
        <v>65</v>
      </c>
      <c r="D1647">
        <v>4786681215</v>
      </c>
      <c r="E1647" s="1">
        <v>43077</v>
      </c>
      <c r="F1647" s="1">
        <v>43077</v>
      </c>
      <c r="G1647">
        <v>89217300</v>
      </c>
      <c r="H1647">
        <v>1900202063</v>
      </c>
      <c r="I1647">
        <v>59.4</v>
      </c>
      <c r="J1647" s="1">
        <v>43137</v>
      </c>
      <c r="K1647" s="5">
        <v>54</v>
      </c>
      <c r="L1647" s="1">
        <v>43105</v>
      </c>
      <c r="M1647">
        <v>-32</v>
      </c>
      <c r="N1647" s="5">
        <f t="shared" si="25"/>
        <v>-1728</v>
      </c>
    </row>
    <row r="1648" spans="1:14" x14ac:dyDescent="0.25">
      <c r="A1648" t="s">
        <v>13</v>
      </c>
      <c r="B1648" t="s">
        <v>14</v>
      </c>
      <c r="C1648" t="s">
        <v>65</v>
      </c>
      <c r="D1648">
        <v>4786681215</v>
      </c>
      <c r="E1648" s="1">
        <v>43077</v>
      </c>
      <c r="F1648" s="1">
        <v>43077</v>
      </c>
      <c r="G1648">
        <v>89217301</v>
      </c>
      <c r="H1648">
        <v>1900197501</v>
      </c>
      <c r="I1648">
        <v>0.06</v>
      </c>
      <c r="J1648" s="1">
        <v>43137</v>
      </c>
      <c r="K1648" s="5">
        <v>0.05</v>
      </c>
      <c r="L1648" s="1">
        <v>43143</v>
      </c>
      <c r="M1648">
        <v>6</v>
      </c>
      <c r="N1648" s="5">
        <f t="shared" si="25"/>
        <v>0.30000000000000004</v>
      </c>
    </row>
    <row r="1649" spans="1:14" x14ac:dyDescent="0.25">
      <c r="A1649" t="s">
        <v>13</v>
      </c>
      <c r="B1649" t="s">
        <v>14</v>
      </c>
      <c r="C1649" t="s">
        <v>65</v>
      </c>
      <c r="D1649">
        <v>4786681215</v>
      </c>
      <c r="E1649" s="1">
        <v>43077</v>
      </c>
      <c r="F1649" s="1">
        <v>43077</v>
      </c>
      <c r="G1649">
        <v>89217302</v>
      </c>
      <c r="H1649">
        <v>1900199229</v>
      </c>
      <c r="I1649">
        <v>18767.099999999999</v>
      </c>
      <c r="J1649" s="1">
        <v>43137</v>
      </c>
      <c r="K1649" s="5">
        <v>17061</v>
      </c>
      <c r="L1649" s="1">
        <v>43105</v>
      </c>
      <c r="M1649">
        <v>-32</v>
      </c>
      <c r="N1649" s="5">
        <f t="shared" si="25"/>
        <v>-545952</v>
      </c>
    </row>
    <row r="1650" spans="1:14" x14ac:dyDescent="0.25">
      <c r="A1650" t="s">
        <v>13</v>
      </c>
      <c r="B1650" t="s">
        <v>14</v>
      </c>
      <c r="C1650" t="s">
        <v>65</v>
      </c>
      <c r="D1650">
        <v>4786681215</v>
      </c>
      <c r="E1650" s="1">
        <v>43077</v>
      </c>
      <c r="F1650" s="1">
        <v>43077</v>
      </c>
      <c r="G1650">
        <v>89217329</v>
      </c>
      <c r="H1650">
        <v>1900195951</v>
      </c>
      <c r="I1650">
        <v>25073.18</v>
      </c>
      <c r="J1650" s="1">
        <v>43137</v>
      </c>
      <c r="K1650" s="5">
        <v>22793.8</v>
      </c>
      <c r="L1650" s="1">
        <v>43175</v>
      </c>
      <c r="M1650">
        <v>38</v>
      </c>
      <c r="N1650" s="5">
        <f t="shared" si="25"/>
        <v>866164.4</v>
      </c>
    </row>
    <row r="1651" spans="1:14" x14ac:dyDescent="0.25">
      <c r="A1651" t="s">
        <v>13</v>
      </c>
      <c r="B1651" t="s">
        <v>14</v>
      </c>
      <c r="C1651" t="s">
        <v>65</v>
      </c>
      <c r="D1651">
        <v>4786681215</v>
      </c>
      <c r="E1651" s="1">
        <v>43077</v>
      </c>
      <c r="F1651" s="1">
        <v>43077</v>
      </c>
      <c r="G1651">
        <v>89217331</v>
      </c>
      <c r="H1651">
        <v>1900201762</v>
      </c>
      <c r="I1651">
        <v>7603.2</v>
      </c>
      <c r="J1651" s="1">
        <v>43137</v>
      </c>
      <c r="K1651" s="5">
        <v>6912</v>
      </c>
      <c r="L1651" s="1">
        <v>43105</v>
      </c>
      <c r="M1651">
        <v>-32</v>
      </c>
      <c r="N1651" s="5">
        <f t="shared" si="25"/>
        <v>-221184</v>
      </c>
    </row>
    <row r="1652" spans="1:14" x14ac:dyDescent="0.25">
      <c r="A1652" t="s">
        <v>13</v>
      </c>
      <c r="B1652" t="s">
        <v>14</v>
      </c>
      <c r="C1652" t="s">
        <v>65</v>
      </c>
      <c r="D1652">
        <v>4786681215</v>
      </c>
      <c r="E1652" s="1">
        <v>43077</v>
      </c>
      <c r="F1652" s="1">
        <v>43077</v>
      </c>
      <c r="G1652">
        <v>89217336</v>
      </c>
      <c r="H1652">
        <v>1900190994</v>
      </c>
      <c r="I1652">
        <v>2089.7600000000002</v>
      </c>
      <c r="J1652" s="1">
        <v>43137</v>
      </c>
      <c r="K1652" s="5">
        <v>1899.78</v>
      </c>
      <c r="L1652" s="1">
        <v>43105</v>
      </c>
      <c r="M1652">
        <v>-32</v>
      </c>
      <c r="N1652" s="5">
        <f t="shared" si="25"/>
        <v>-60792.959999999999</v>
      </c>
    </row>
    <row r="1653" spans="1:14" x14ac:dyDescent="0.25">
      <c r="A1653" t="s">
        <v>13</v>
      </c>
      <c r="B1653" t="s">
        <v>14</v>
      </c>
      <c r="C1653" t="s">
        <v>65</v>
      </c>
      <c r="D1653">
        <v>4786681215</v>
      </c>
      <c r="E1653" s="1">
        <v>43077</v>
      </c>
      <c r="F1653" s="1">
        <v>43077</v>
      </c>
      <c r="G1653">
        <v>89217339</v>
      </c>
      <c r="H1653">
        <v>1900191952</v>
      </c>
      <c r="I1653">
        <v>44</v>
      </c>
      <c r="J1653" s="1">
        <v>43137</v>
      </c>
      <c r="K1653" s="5">
        <v>40</v>
      </c>
      <c r="L1653" s="1">
        <v>43105</v>
      </c>
      <c r="M1653">
        <v>-32</v>
      </c>
      <c r="N1653" s="5">
        <f t="shared" si="25"/>
        <v>-1280</v>
      </c>
    </row>
    <row r="1654" spans="1:14" x14ac:dyDescent="0.25">
      <c r="A1654" t="s">
        <v>13</v>
      </c>
      <c r="B1654" t="s">
        <v>14</v>
      </c>
      <c r="C1654" t="s">
        <v>65</v>
      </c>
      <c r="D1654">
        <v>4786681215</v>
      </c>
      <c r="E1654" s="1">
        <v>43077</v>
      </c>
      <c r="F1654" s="1">
        <v>43077</v>
      </c>
      <c r="G1654">
        <v>89217368</v>
      </c>
      <c r="H1654">
        <v>1900200746</v>
      </c>
      <c r="I1654">
        <v>7728.11</v>
      </c>
      <c r="J1654" s="1">
        <v>43137</v>
      </c>
      <c r="K1654" s="5">
        <v>7025.55</v>
      </c>
      <c r="L1654" s="1">
        <v>43105</v>
      </c>
      <c r="M1654">
        <v>-32</v>
      </c>
      <c r="N1654" s="5">
        <f t="shared" si="25"/>
        <v>-224817.6</v>
      </c>
    </row>
    <row r="1655" spans="1:14" x14ac:dyDescent="0.25">
      <c r="A1655" t="s">
        <v>13</v>
      </c>
      <c r="B1655" t="s">
        <v>14</v>
      </c>
      <c r="C1655" t="s">
        <v>65</v>
      </c>
      <c r="D1655">
        <v>4786681215</v>
      </c>
      <c r="E1655" s="1">
        <v>43077</v>
      </c>
      <c r="F1655" s="1">
        <v>43077</v>
      </c>
      <c r="G1655">
        <v>89217369</v>
      </c>
      <c r="H1655">
        <v>1900202264</v>
      </c>
      <c r="I1655">
        <v>2178.92</v>
      </c>
      <c r="J1655" s="1">
        <v>43137</v>
      </c>
      <c r="K1655" s="5">
        <v>1786</v>
      </c>
      <c r="L1655" s="1">
        <v>43105</v>
      </c>
      <c r="M1655">
        <v>-32</v>
      </c>
      <c r="N1655" s="5">
        <f t="shared" si="25"/>
        <v>-57152</v>
      </c>
    </row>
    <row r="1656" spans="1:14" x14ac:dyDescent="0.25">
      <c r="A1656" t="s">
        <v>13</v>
      </c>
      <c r="B1656" t="s">
        <v>14</v>
      </c>
      <c r="C1656" t="s">
        <v>65</v>
      </c>
      <c r="D1656">
        <v>4786681215</v>
      </c>
      <c r="E1656" s="1">
        <v>43077</v>
      </c>
      <c r="F1656" s="1">
        <v>43077</v>
      </c>
      <c r="G1656">
        <v>89217370</v>
      </c>
      <c r="H1656">
        <v>1900200841</v>
      </c>
      <c r="I1656">
        <v>337.65</v>
      </c>
      <c r="J1656" s="1">
        <v>43137</v>
      </c>
      <c r="K1656" s="5">
        <v>306.95</v>
      </c>
      <c r="L1656" s="1">
        <v>43105</v>
      </c>
      <c r="M1656">
        <v>-32</v>
      </c>
      <c r="N1656" s="5">
        <f t="shared" si="25"/>
        <v>-9822.4</v>
      </c>
    </row>
    <row r="1657" spans="1:14" x14ac:dyDescent="0.25">
      <c r="A1657" t="s">
        <v>13</v>
      </c>
      <c r="B1657" t="s">
        <v>14</v>
      </c>
      <c r="C1657" t="s">
        <v>65</v>
      </c>
      <c r="D1657">
        <v>4786681215</v>
      </c>
      <c r="E1657" s="1">
        <v>43077</v>
      </c>
      <c r="F1657" s="1">
        <v>43077</v>
      </c>
      <c r="G1657">
        <v>89217371</v>
      </c>
      <c r="H1657">
        <v>1900198089</v>
      </c>
      <c r="I1657">
        <v>1172.72</v>
      </c>
      <c r="J1657" s="1">
        <v>43137</v>
      </c>
      <c r="K1657" s="5">
        <v>1066.1099999999999</v>
      </c>
      <c r="L1657" s="1">
        <v>43105</v>
      </c>
      <c r="M1657">
        <v>-32</v>
      </c>
      <c r="N1657" s="5">
        <f t="shared" si="25"/>
        <v>-34115.519999999997</v>
      </c>
    </row>
    <row r="1658" spans="1:14" x14ac:dyDescent="0.25">
      <c r="A1658" t="s">
        <v>13</v>
      </c>
      <c r="B1658" t="s">
        <v>14</v>
      </c>
      <c r="C1658" t="s">
        <v>65</v>
      </c>
      <c r="D1658">
        <v>4786681215</v>
      </c>
      <c r="E1658" s="1">
        <v>43077</v>
      </c>
      <c r="F1658" s="1">
        <v>43077</v>
      </c>
      <c r="G1658">
        <v>89217372</v>
      </c>
      <c r="H1658">
        <v>1900204881</v>
      </c>
      <c r="I1658">
        <v>4514</v>
      </c>
      <c r="J1658" s="1">
        <v>43137</v>
      </c>
      <c r="K1658" s="5">
        <v>3700</v>
      </c>
      <c r="L1658" s="1">
        <v>43105</v>
      </c>
      <c r="M1658">
        <v>-32</v>
      </c>
      <c r="N1658" s="5">
        <f t="shared" si="25"/>
        <v>-118400</v>
      </c>
    </row>
    <row r="1659" spans="1:14" x14ac:dyDescent="0.25">
      <c r="A1659" t="s">
        <v>13</v>
      </c>
      <c r="B1659" t="s">
        <v>14</v>
      </c>
      <c r="C1659" t="s">
        <v>65</v>
      </c>
      <c r="D1659">
        <v>4786681215</v>
      </c>
      <c r="E1659" s="1">
        <v>43077</v>
      </c>
      <c r="F1659" s="1">
        <v>43077</v>
      </c>
      <c r="G1659">
        <v>89217388</v>
      </c>
      <c r="H1659">
        <v>1900190651</v>
      </c>
      <c r="I1659">
        <v>374.4</v>
      </c>
      <c r="J1659" s="1">
        <v>43137</v>
      </c>
      <c r="K1659" s="5">
        <v>360</v>
      </c>
      <c r="L1659" s="1">
        <v>43105</v>
      </c>
      <c r="M1659">
        <v>-32</v>
      </c>
      <c r="N1659" s="5">
        <f t="shared" si="25"/>
        <v>-11520</v>
      </c>
    </row>
    <row r="1660" spans="1:14" x14ac:dyDescent="0.25">
      <c r="A1660" t="s">
        <v>13</v>
      </c>
      <c r="B1660" t="s">
        <v>14</v>
      </c>
      <c r="C1660" t="s">
        <v>65</v>
      </c>
      <c r="D1660">
        <v>4786681215</v>
      </c>
      <c r="E1660" s="1">
        <v>43077</v>
      </c>
      <c r="F1660" s="1">
        <v>43077</v>
      </c>
      <c r="G1660">
        <v>89217445</v>
      </c>
      <c r="H1660">
        <v>1900186749</v>
      </c>
      <c r="I1660">
        <v>11975.7</v>
      </c>
      <c r="J1660" s="1">
        <v>43137</v>
      </c>
      <c r="K1660" s="5">
        <v>10887</v>
      </c>
      <c r="L1660" s="1">
        <v>43105</v>
      </c>
      <c r="M1660">
        <v>-32</v>
      </c>
      <c r="N1660" s="5">
        <f t="shared" si="25"/>
        <v>-348384</v>
      </c>
    </row>
    <row r="1661" spans="1:14" x14ac:dyDescent="0.25">
      <c r="A1661" t="s">
        <v>13</v>
      </c>
      <c r="B1661" t="s">
        <v>14</v>
      </c>
      <c r="C1661" t="s">
        <v>65</v>
      </c>
      <c r="D1661">
        <v>4786681215</v>
      </c>
      <c r="E1661" s="1">
        <v>43077</v>
      </c>
      <c r="F1661" s="1">
        <v>43077</v>
      </c>
      <c r="G1661">
        <v>89217446</v>
      </c>
      <c r="H1661">
        <v>1900188643</v>
      </c>
      <c r="I1661">
        <v>12.05</v>
      </c>
      <c r="J1661" s="1">
        <v>43137</v>
      </c>
      <c r="K1661" s="5">
        <v>10.95</v>
      </c>
      <c r="L1661" s="1">
        <v>43105</v>
      </c>
      <c r="M1661">
        <v>-32</v>
      </c>
      <c r="N1661" s="5">
        <f t="shared" si="25"/>
        <v>-350.4</v>
      </c>
    </row>
    <row r="1662" spans="1:14" x14ac:dyDescent="0.25">
      <c r="A1662" t="s">
        <v>13</v>
      </c>
      <c r="B1662" t="s">
        <v>14</v>
      </c>
      <c r="C1662" t="s">
        <v>65</v>
      </c>
      <c r="D1662">
        <v>4786681215</v>
      </c>
      <c r="E1662" s="1">
        <v>43077</v>
      </c>
      <c r="F1662" s="1">
        <v>43077</v>
      </c>
      <c r="G1662">
        <v>89217618</v>
      </c>
      <c r="H1662">
        <v>1900199767</v>
      </c>
      <c r="I1662">
        <v>1136.68</v>
      </c>
      <c r="J1662" s="1">
        <v>43137</v>
      </c>
      <c r="K1662" s="5">
        <v>1092.96</v>
      </c>
      <c r="L1662" s="1">
        <v>43105</v>
      </c>
      <c r="M1662">
        <v>-32</v>
      </c>
      <c r="N1662" s="5">
        <f t="shared" si="25"/>
        <v>-34974.720000000001</v>
      </c>
    </row>
    <row r="1663" spans="1:14" x14ac:dyDescent="0.25">
      <c r="A1663" t="s">
        <v>13</v>
      </c>
      <c r="B1663" t="s">
        <v>14</v>
      </c>
      <c r="C1663" t="s">
        <v>65</v>
      </c>
      <c r="D1663">
        <v>4786681215</v>
      </c>
      <c r="E1663" s="1">
        <v>43077</v>
      </c>
      <c r="F1663" s="1">
        <v>43077</v>
      </c>
      <c r="G1663">
        <v>89217782</v>
      </c>
      <c r="H1663">
        <v>1900201457</v>
      </c>
      <c r="I1663">
        <v>799.92</v>
      </c>
      <c r="J1663" s="1">
        <v>43137</v>
      </c>
      <c r="K1663" s="5">
        <v>727.2</v>
      </c>
      <c r="L1663" s="1">
        <v>43105</v>
      </c>
      <c r="M1663">
        <v>-32</v>
      </c>
      <c r="N1663" s="5">
        <f t="shared" si="25"/>
        <v>-23270.400000000001</v>
      </c>
    </row>
    <row r="1664" spans="1:14" x14ac:dyDescent="0.25">
      <c r="A1664" t="s">
        <v>13</v>
      </c>
      <c r="B1664" t="s">
        <v>14</v>
      </c>
      <c r="C1664" t="s">
        <v>65</v>
      </c>
      <c r="D1664">
        <v>4786681215</v>
      </c>
      <c r="E1664" s="1">
        <v>43077</v>
      </c>
      <c r="F1664" s="1">
        <v>43077</v>
      </c>
      <c r="G1664">
        <v>89217864</v>
      </c>
      <c r="H1664">
        <v>1900186356</v>
      </c>
      <c r="I1664">
        <v>250.58</v>
      </c>
      <c r="J1664" s="1">
        <v>43137</v>
      </c>
      <c r="K1664" s="5">
        <v>227.8</v>
      </c>
      <c r="L1664" s="1">
        <v>43105</v>
      </c>
      <c r="M1664">
        <v>-32</v>
      </c>
      <c r="N1664" s="5">
        <f t="shared" si="25"/>
        <v>-7289.6</v>
      </c>
    </row>
    <row r="1665" spans="1:14" x14ac:dyDescent="0.25">
      <c r="A1665" t="s">
        <v>13</v>
      </c>
      <c r="B1665" t="s">
        <v>14</v>
      </c>
      <c r="C1665" t="s">
        <v>65</v>
      </c>
      <c r="D1665">
        <v>4786681215</v>
      </c>
      <c r="E1665" s="1">
        <v>43077</v>
      </c>
      <c r="F1665" s="1">
        <v>43077</v>
      </c>
      <c r="G1665">
        <v>89217902</v>
      </c>
      <c r="H1665">
        <v>1900194503</v>
      </c>
      <c r="I1665">
        <v>2.42</v>
      </c>
      <c r="J1665" s="1">
        <v>43137</v>
      </c>
      <c r="K1665" s="5">
        <v>2.2000000000000002</v>
      </c>
      <c r="L1665" s="1">
        <v>43105</v>
      </c>
      <c r="M1665">
        <v>-32</v>
      </c>
      <c r="N1665" s="5">
        <f t="shared" si="25"/>
        <v>-70.400000000000006</v>
      </c>
    </row>
    <row r="1666" spans="1:14" x14ac:dyDescent="0.25">
      <c r="A1666" t="s">
        <v>13</v>
      </c>
      <c r="B1666" t="s">
        <v>14</v>
      </c>
      <c r="C1666" t="s">
        <v>65</v>
      </c>
      <c r="D1666">
        <v>4786681215</v>
      </c>
      <c r="E1666" s="1">
        <v>43077</v>
      </c>
      <c r="F1666" s="1">
        <v>43077</v>
      </c>
      <c r="G1666">
        <v>89217952</v>
      </c>
      <c r="H1666">
        <v>1900205601</v>
      </c>
      <c r="I1666">
        <v>1911.8</v>
      </c>
      <c r="J1666" s="1">
        <v>43137</v>
      </c>
      <c r="K1666" s="5">
        <v>1738</v>
      </c>
      <c r="L1666" s="1">
        <v>43105</v>
      </c>
      <c r="M1666">
        <v>-32</v>
      </c>
      <c r="N1666" s="5">
        <f t="shared" si="25"/>
        <v>-55616</v>
      </c>
    </row>
    <row r="1667" spans="1:14" x14ac:dyDescent="0.25">
      <c r="A1667" t="s">
        <v>13</v>
      </c>
      <c r="B1667" t="s">
        <v>14</v>
      </c>
      <c r="C1667" t="s">
        <v>65</v>
      </c>
      <c r="D1667">
        <v>4786681215</v>
      </c>
      <c r="E1667" s="1">
        <v>43077</v>
      </c>
      <c r="F1667" s="1">
        <v>43077</v>
      </c>
      <c r="G1667">
        <v>89218005</v>
      </c>
      <c r="H1667">
        <v>1900204887</v>
      </c>
      <c r="I1667">
        <v>2639.78</v>
      </c>
      <c r="J1667" s="1">
        <v>43137</v>
      </c>
      <c r="K1667" s="5">
        <v>2399.8000000000002</v>
      </c>
      <c r="L1667" s="1">
        <v>43105</v>
      </c>
      <c r="M1667">
        <v>-32</v>
      </c>
      <c r="N1667" s="5">
        <f t="shared" ref="N1667:N1730" si="26">M1667*K1667</f>
        <v>-76793.600000000006</v>
      </c>
    </row>
    <row r="1668" spans="1:14" x14ac:dyDescent="0.25">
      <c r="A1668" t="s">
        <v>13</v>
      </c>
      <c r="B1668" t="s">
        <v>14</v>
      </c>
      <c r="C1668" t="s">
        <v>65</v>
      </c>
      <c r="D1668">
        <v>4786681215</v>
      </c>
      <c r="E1668" s="1">
        <v>43077</v>
      </c>
      <c r="F1668" s="1">
        <v>43077</v>
      </c>
      <c r="G1668">
        <v>89218025</v>
      </c>
      <c r="H1668">
        <v>1900189715</v>
      </c>
      <c r="I1668">
        <v>114.68</v>
      </c>
      <c r="J1668" s="1">
        <v>43137</v>
      </c>
      <c r="K1668" s="5">
        <v>94</v>
      </c>
      <c r="L1668" s="1">
        <v>43105</v>
      </c>
      <c r="M1668">
        <v>-32</v>
      </c>
      <c r="N1668" s="5">
        <f t="shared" si="26"/>
        <v>-3008</v>
      </c>
    </row>
    <row r="1669" spans="1:14" x14ac:dyDescent="0.25">
      <c r="A1669" t="s">
        <v>13</v>
      </c>
      <c r="B1669" t="s">
        <v>14</v>
      </c>
      <c r="C1669" t="s">
        <v>65</v>
      </c>
      <c r="D1669">
        <v>4786681215</v>
      </c>
      <c r="E1669" s="1">
        <v>43077</v>
      </c>
      <c r="F1669" s="1">
        <v>43077</v>
      </c>
      <c r="G1669">
        <v>89218066</v>
      </c>
      <c r="H1669">
        <v>1900190873</v>
      </c>
      <c r="I1669">
        <v>158.93</v>
      </c>
      <c r="J1669" s="1">
        <v>43137</v>
      </c>
      <c r="K1669" s="5">
        <v>144.47999999999999</v>
      </c>
      <c r="L1669" s="1">
        <v>43105</v>
      </c>
      <c r="M1669">
        <v>-32</v>
      </c>
      <c r="N1669" s="5">
        <f t="shared" si="26"/>
        <v>-4623.3599999999997</v>
      </c>
    </row>
    <row r="1670" spans="1:14" x14ac:dyDescent="0.25">
      <c r="A1670" t="s">
        <v>13</v>
      </c>
      <c r="B1670" t="s">
        <v>14</v>
      </c>
      <c r="C1670" t="s">
        <v>65</v>
      </c>
      <c r="D1670">
        <v>4786681215</v>
      </c>
      <c r="E1670" s="1">
        <v>43078</v>
      </c>
      <c r="F1670" s="1">
        <v>43078</v>
      </c>
      <c r="G1670">
        <v>89218332</v>
      </c>
      <c r="H1670">
        <v>1900200837</v>
      </c>
      <c r="I1670">
        <v>1661.25</v>
      </c>
      <c r="J1670" s="1">
        <v>43138</v>
      </c>
      <c r="K1670" s="5">
        <v>1510.23</v>
      </c>
      <c r="L1670" s="1">
        <v>43105</v>
      </c>
      <c r="M1670">
        <v>-33</v>
      </c>
      <c r="N1670" s="5">
        <f t="shared" si="26"/>
        <v>-49837.590000000004</v>
      </c>
    </row>
    <row r="1671" spans="1:14" x14ac:dyDescent="0.25">
      <c r="A1671" t="s">
        <v>13</v>
      </c>
      <c r="B1671" t="s">
        <v>14</v>
      </c>
      <c r="C1671" t="s">
        <v>65</v>
      </c>
      <c r="D1671">
        <v>4786681215</v>
      </c>
      <c r="E1671" s="1">
        <v>43078</v>
      </c>
      <c r="F1671" s="1">
        <v>43078</v>
      </c>
      <c r="G1671">
        <v>89218379</v>
      </c>
      <c r="H1671">
        <v>1900201465</v>
      </c>
      <c r="I1671">
        <v>679.14</v>
      </c>
      <c r="J1671" s="1">
        <v>43138</v>
      </c>
      <c r="K1671" s="5">
        <v>617.4</v>
      </c>
      <c r="L1671" s="1">
        <v>43105</v>
      </c>
      <c r="M1671">
        <v>-33</v>
      </c>
      <c r="N1671" s="5">
        <f t="shared" si="26"/>
        <v>-20374.2</v>
      </c>
    </row>
    <row r="1672" spans="1:14" x14ac:dyDescent="0.25">
      <c r="A1672" t="s">
        <v>13</v>
      </c>
      <c r="B1672" t="s">
        <v>14</v>
      </c>
      <c r="C1672" t="s">
        <v>65</v>
      </c>
      <c r="D1672">
        <v>4786681215</v>
      </c>
      <c r="E1672" s="1">
        <v>43078</v>
      </c>
      <c r="F1672" s="1">
        <v>43078</v>
      </c>
      <c r="G1672">
        <v>89218439</v>
      </c>
      <c r="H1672">
        <v>1900201050</v>
      </c>
      <c r="I1672">
        <v>18.690000000000001</v>
      </c>
      <c r="J1672" s="1">
        <v>43138</v>
      </c>
      <c r="K1672" s="5">
        <v>16.989999999999998</v>
      </c>
      <c r="L1672" s="1">
        <v>43105</v>
      </c>
      <c r="M1672">
        <v>-33</v>
      </c>
      <c r="N1672" s="5">
        <f t="shared" si="26"/>
        <v>-560.66999999999996</v>
      </c>
    </row>
    <row r="1673" spans="1:14" x14ac:dyDescent="0.25">
      <c r="A1673" t="s">
        <v>13</v>
      </c>
      <c r="B1673" t="s">
        <v>14</v>
      </c>
      <c r="C1673" t="s">
        <v>65</v>
      </c>
      <c r="D1673">
        <v>4786681215</v>
      </c>
      <c r="E1673" s="1">
        <v>43078</v>
      </c>
      <c r="F1673" s="1">
        <v>43078</v>
      </c>
      <c r="G1673">
        <v>89218459</v>
      </c>
      <c r="H1673">
        <v>1900197578</v>
      </c>
      <c r="I1673">
        <v>303.60000000000002</v>
      </c>
      <c r="J1673" s="1">
        <v>43138</v>
      </c>
      <c r="K1673" s="5">
        <v>276</v>
      </c>
      <c r="L1673" s="1">
        <v>43105</v>
      </c>
      <c r="M1673">
        <v>-33</v>
      </c>
      <c r="N1673" s="5">
        <f t="shared" si="26"/>
        <v>-9108</v>
      </c>
    </row>
    <row r="1674" spans="1:14" x14ac:dyDescent="0.25">
      <c r="A1674" t="s">
        <v>13</v>
      </c>
      <c r="B1674" t="s">
        <v>14</v>
      </c>
      <c r="C1674" t="s">
        <v>65</v>
      </c>
      <c r="D1674">
        <v>4786681215</v>
      </c>
      <c r="E1674" s="1">
        <v>43078</v>
      </c>
      <c r="F1674" s="1">
        <v>43078</v>
      </c>
      <c r="G1674">
        <v>89218512</v>
      </c>
      <c r="H1674">
        <v>1900191953</v>
      </c>
      <c r="I1674">
        <v>960.85</v>
      </c>
      <c r="J1674" s="1">
        <v>43138</v>
      </c>
      <c r="K1674" s="5">
        <v>873.5</v>
      </c>
      <c r="L1674" s="1">
        <v>43175</v>
      </c>
      <c r="M1674">
        <v>37</v>
      </c>
      <c r="N1674" s="5">
        <f t="shared" si="26"/>
        <v>32319.5</v>
      </c>
    </row>
    <row r="1675" spans="1:14" x14ac:dyDescent="0.25">
      <c r="A1675" t="s">
        <v>13</v>
      </c>
      <c r="B1675" t="s">
        <v>14</v>
      </c>
      <c r="C1675" t="s">
        <v>65</v>
      </c>
      <c r="D1675">
        <v>4786681215</v>
      </c>
      <c r="E1675" s="1">
        <v>43078</v>
      </c>
      <c r="F1675" s="1">
        <v>43078</v>
      </c>
      <c r="G1675">
        <v>89218536</v>
      </c>
      <c r="H1675">
        <v>1900197586</v>
      </c>
      <c r="I1675">
        <v>9.02</v>
      </c>
      <c r="J1675" s="1">
        <v>43138</v>
      </c>
      <c r="K1675" s="5">
        <v>8.1999999999999993</v>
      </c>
      <c r="L1675" s="1">
        <v>43105</v>
      </c>
      <c r="M1675">
        <v>-33</v>
      </c>
      <c r="N1675" s="5">
        <f t="shared" si="26"/>
        <v>-270.59999999999997</v>
      </c>
    </row>
    <row r="1676" spans="1:14" x14ac:dyDescent="0.25">
      <c r="A1676" t="s">
        <v>13</v>
      </c>
      <c r="B1676" t="s">
        <v>14</v>
      </c>
      <c r="C1676" t="s">
        <v>65</v>
      </c>
      <c r="D1676">
        <v>4786681215</v>
      </c>
      <c r="E1676" s="1">
        <v>43078</v>
      </c>
      <c r="F1676" s="1">
        <v>43078</v>
      </c>
      <c r="G1676">
        <v>89218552</v>
      </c>
      <c r="H1676">
        <v>1900199768</v>
      </c>
      <c r="I1676">
        <v>357.27</v>
      </c>
      <c r="J1676" s="1">
        <v>43138</v>
      </c>
      <c r="K1676" s="5">
        <v>343.53</v>
      </c>
      <c r="L1676" s="1">
        <v>43105</v>
      </c>
      <c r="M1676">
        <v>-33</v>
      </c>
      <c r="N1676" s="5">
        <f t="shared" si="26"/>
        <v>-11336.49</v>
      </c>
    </row>
    <row r="1677" spans="1:14" x14ac:dyDescent="0.25">
      <c r="A1677" t="s">
        <v>13</v>
      </c>
      <c r="B1677" t="s">
        <v>14</v>
      </c>
      <c r="C1677" t="s">
        <v>65</v>
      </c>
      <c r="D1677">
        <v>4786681215</v>
      </c>
      <c r="E1677" s="1">
        <v>43078</v>
      </c>
      <c r="F1677" s="1">
        <v>43078</v>
      </c>
      <c r="G1677">
        <v>89218576</v>
      </c>
      <c r="H1677">
        <v>1900204258</v>
      </c>
      <c r="I1677">
        <v>142.08000000000001</v>
      </c>
      <c r="J1677" s="1">
        <v>43138</v>
      </c>
      <c r="K1677" s="5">
        <v>129.16</v>
      </c>
      <c r="L1677" s="1">
        <v>43105</v>
      </c>
      <c r="M1677">
        <v>-33</v>
      </c>
      <c r="N1677" s="5">
        <f t="shared" si="26"/>
        <v>-4262.28</v>
      </c>
    </row>
    <row r="1678" spans="1:14" x14ac:dyDescent="0.25">
      <c r="A1678" t="s">
        <v>13</v>
      </c>
      <c r="B1678" t="s">
        <v>14</v>
      </c>
      <c r="C1678" t="s">
        <v>65</v>
      </c>
      <c r="D1678">
        <v>4786681215</v>
      </c>
      <c r="E1678" s="1">
        <v>43078</v>
      </c>
      <c r="F1678" s="1">
        <v>43078</v>
      </c>
      <c r="G1678">
        <v>89218613</v>
      </c>
      <c r="H1678">
        <v>1900204232</v>
      </c>
      <c r="I1678">
        <v>121.98</v>
      </c>
      <c r="J1678" s="1">
        <v>43138</v>
      </c>
      <c r="K1678" s="5">
        <v>110.89</v>
      </c>
      <c r="L1678" s="1">
        <v>43175</v>
      </c>
      <c r="M1678">
        <v>37</v>
      </c>
      <c r="N1678" s="5">
        <f t="shared" si="26"/>
        <v>4102.93</v>
      </c>
    </row>
    <row r="1679" spans="1:14" x14ac:dyDescent="0.25">
      <c r="A1679" t="s">
        <v>13</v>
      </c>
      <c r="B1679" t="s">
        <v>14</v>
      </c>
      <c r="C1679" t="s">
        <v>65</v>
      </c>
      <c r="D1679">
        <v>4786681215</v>
      </c>
      <c r="E1679" s="1">
        <v>43078</v>
      </c>
      <c r="F1679" s="1">
        <v>43078</v>
      </c>
      <c r="G1679">
        <v>89218683</v>
      </c>
      <c r="H1679">
        <v>1900199478</v>
      </c>
      <c r="I1679">
        <v>18937.599999999999</v>
      </c>
      <c r="J1679" s="1">
        <v>43138</v>
      </c>
      <c r="K1679" s="5">
        <v>17216</v>
      </c>
      <c r="L1679" s="1">
        <v>43105</v>
      </c>
      <c r="M1679">
        <v>-33</v>
      </c>
      <c r="N1679" s="5">
        <f t="shared" si="26"/>
        <v>-568128</v>
      </c>
    </row>
    <row r="1680" spans="1:14" x14ac:dyDescent="0.25">
      <c r="A1680" t="s">
        <v>13</v>
      </c>
      <c r="B1680" t="s">
        <v>14</v>
      </c>
      <c r="C1680" t="s">
        <v>65</v>
      </c>
      <c r="D1680">
        <v>4786681215</v>
      </c>
      <c r="E1680" s="1">
        <v>43078</v>
      </c>
      <c r="F1680" s="1">
        <v>43078</v>
      </c>
      <c r="G1680">
        <v>89218738</v>
      </c>
      <c r="H1680">
        <v>1900198062</v>
      </c>
      <c r="I1680">
        <v>4742.87</v>
      </c>
      <c r="J1680" s="1">
        <v>43138</v>
      </c>
      <c r="K1680" s="5">
        <v>4311.7</v>
      </c>
      <c r="L1680" s="1">
        <v>43105</v>
      </c>
      <c r="M1680">
        <v>-33</v>
      </c>
      <c r="N1680" s="5">
        <f t="shared" si="26"/>
        <v>-142286.1</v>
      </c>
    </row>
    <row r="1681" spans="1:14" x14ac:dyDescent="0.25">
      <c r="A1681" t="s">
        <v>13</v>
      </c>
      <c r="B1681" t="s">
        <v>14</v>
      </c>
      <c r="C1681" t="s">
        <v>65</v>
      </c>
      <c r="D1681">
        <v>4786681215</v>
      </c>
      <c r="E1681" s="1">
        <v>43078</v>
      </c>
      <c r="F1681" s="1">
        <v>43078</v>
      </c>
      <c r="G1681">
        <v>89218816</v>
      </c>
      <c r="H1681">
        <v>1900189636</v>
      </c>
      <c r="I1681">
        <v>8250.01</v>
      </c>
      <c r="J1681" s="1">
        <v>43138</v>
      </c>
      <c r="K1681" s="5">
        <v>7500.01</v>
      </c>
      <c r="L1681" s="1">
        <v>43105</v>
      </c>
      <c r="M1681">
        <v>-33</v>
      </c>
      <c r="N1681" s="5">
        <f t="shared" si="26"/>
        <v>-247500.33000000002</v>
      </c>
    </row>
    <row r="1682" spans="1:14" x14ac:dyDescent="0.25">
      <c r="A1682" t="s">
        <v>13</v>
      </c>
      <c r="B1682" t="s">
        <v>14</v>
      </c>
      <c r="C1682" t="s">
        <v>22</v>
      </c>
      <c r="D1682">
        <v>6068041000</v>
      </c>
      <c r="E1682" s="1">
        <v>43079</v>
      </c>
      <c r="F1682" s="1">
        <v>43079</v>
      </c>
      <c r="G1682">
        <v>89271566</v>
      </c>
      <c r="H1682">
        <v>21721614</v>
      </c>
      <c r="I1682">
        <v>2704</v>
      </c>
      <c r="J1682" s="1">
        <v>43139</v>
      </c>
      <c r="K1682" s="5">
        <v>2600</v>
      </c>
      <c r="L1682" s="1">
        <v>43154</v>
      </c>
      <c r="M1682">
        <v>15</v>
      </c>
      <c r="N1682" s="5">
        <f t="shared" si="26"/>
        <v>39000</v>
      </c>
    </row>
    <row r="1683" spans="1:14" x14ac:dyDescent="0.25">
      <c r="A1683" t="s">
        <v>13</v>
      </c>
      <c r="B1683" t="s">
        <v>14</v>
      </c>
      <c r="C1683" t="s">
        <v>107</v>
      </c>
      <c r="D1683">
        <v>1681100150</v>
      </c>
      <c r="E1683" s="1">
        <v>43080</v>
      </c>
      <c r="F1683" s="1">
        <v>43080</v>
      </c>
      <c r="G1683">
        <v>89316658</v>
      </c>
      <c r="H1683" t="s">
        <v>809</v>
      </c>
      <c r="I1683">
        <v>1091.9000000000001</v>
      </c>
      <c r="J1683" s="1">
        <v>43140</v>
      </c>
      <c r="K1683" s="5">
        <v>895</v>
      </c>
      <c r="L1683" s="1">
        <v>43154</v>
      </c>
      <c r="M1683">
        <v>14</v>
      </c>
      <c r="N1683" s="5">
        <f t="shared" si="26"/>
        <v>12530</v>
      </c>
    </row>
    <row r="1684" spans="1:14" x14ac:dyDescent="0.25">
      <c r="A1684" t="s">
        <v>13</v>
      </c>
      <c r="B1684" t="s">
        <v>14</v>
      </c>
      <c r="C1684" t="s">
        <v>810</v>
      </c>
      <c r="D1684">
        <v>5389730630</v>
      </c>
      <c r="E1684" s="1">
        <v>43080</v>
      </c>
      <c r="F1684" s="1">
        <v>43080</v>
      </c>
      <c r="G1684">
        <v>89323919</v>
      </c>
      <c r="H1684">
        <v>3</v>
      </c>
      <c r="I1684">
        <v>30500</v>
      </c>
      <c r="J1684" s="1">
        <v>43140</v>
      </c>
      <c r="K1684" s="5">
        <v>25000</v>
      </c>
      <c r="L1684" s="1">
        <v>43124</v>
      </c>
      <c r="M1684">
        <v>-16</v>
      </c>
      <c r="N1684" s="5">
        <f t="shared" si="26"/>
        <v>-400000</v>
      </c>
    </row>
    <row r="1685" spans="1:14" x14ac:dyDescent="0.25">
      <c r="A1685" t="s">
        <v>13</v>
      </c>
      <c r="B1685" t="s">
        <v>14</v>
      </c>
      <c r="C1685" t="s">
        <v>18</v>
      </c>
      <c r="D1685">
        <v>9238800156</v>
      </c>
      <c r="E1685" s="1">
        <v>43080</v>
      </c>
      <c r="F1685" s="1">
        <v>43080</v>
      </c>
      <c r="G1685">
        <v>89333445</v>
      </c>
      <c r="H1685">
        <v>1024391821</v>
      </c>
      <c r="I1685">
        <v>746.64</v>
      </c>
      <c r="J1685" s="1">
        <v>43140</v>
      </c>
      <c r="K1685" s="5">
        <v>612</v>
      </c>
      <c r="L1685" s="1">
        <v>43151</v>
      </c>
      <c r="M1685">
        <v>11</v>
      </c>
      <c r="N1685" s="5">
        <f t="shared" si="26"/>
        <v>6732</v>
      </c>
    </row>
    <row r="1686" spans="1:14" x14ac:dyDescent="0.25">
      <c r="A1686" t="s">
        <v>13</v>
      </c>
      <c r="B1686" t="s">
        <v>14</v>
      </c>
      <c r="C1686" t="s">
        <v>79</v>
      </c>
      <c r="D1686">
        <v>7435060152</v>
      </c>
      <c r="E1686" s="1">
        <v>43080</v>
      </c>
      <c r="F1686" s="1">
        <v>43080</v>
      </c>
      <c r="G1686">
        <v>89380022</v>
      </c>
      <c r="H1686" t="s">
        <v>811</v>
      </c>
      <c r="I1686">
        <v>6624.8</v>
      </c>
      <c r="J1686" s="1">
        <v>43140</v>
      </c>
      <c r="K1686" s="5">
        <v>6370</v>
      </c>
      <c r="L1686" s="1">
        <v>43140</v>
      </c>
      <c r="M1686">
        <v>0</v>
      </c>
      <c r="N1686" s="5">
        <f t="shared" si="26"/>
        <v>0</v>
      </c>
    </row>
    <row r="1687" spans="1:14" x14ac:dyDescent="0.25">
      <c r="A1687" t="s">
        <v>13</v>
      </c>
      <c r="B1687" t="s">
        <v>14</v>
      </c>
      <c r="C1687" t="s">
        <v>79</v>
      </c>
      <c r="D1687">
        <v>7435060152</v>
      </c>
      <c r="E1687" s="1">
        <v>43080</v>
      </c>
      <c r="F1687" s="1">
        <v>43080</v>
      </c>
      <c r="G1687">
        <v>89380036</v>
      </c>
      <c r="H1687" t="s">
        <v>812</v>
      </c>
      <c r="I1687">
        <v>16012.5</v>
      </c>
      <c r="J1687" s="1">
        <v>43140</v>
      </c>
      <c r="K1687" s="5">
        <v>13125</v>
      </c>
      <c r="L1687" s="1">
        <v>43153</v>
      </c>
      <c r="M1687">
        <v>13</v>
      </c>
      <c r="N1687" s="5">
        <f t="shared" si="26"/>
        <v>170625</v>
      </c>
    </row>
    <row r="1688" spans="1:14" x14ac:dyDescent="0.25">
      <c r="A1688" t="s">
        <v>13</v>
      </c>
      <c r="B1688" t="s">
        <v>14</v>
      </c>
      <c r="C1688" t="s">
        <v>18</v>
      </c>
      <c r="D1688">
        <v>9238800156</v>
      </c>
      <c r="E1688" s="1">
        <v>43080</v>
      </c>
      <c r="F1688" s="1">
        <v>43080</v>
      </c>
      <c r="G1688">
        <v>89389520</v>
      </c>
      <c r="H1688">
        <v>1024394243</v>
      </c>
      <c r="I1688">
        <v>11429.6</v>
      </c>
      <c r="J1688" s="1">
        <v>43140</v>
      </c>
      <c r="K1688" s="5">
        <v>10990</v>
      </c>
      <c r="L1688" s="1">
        <v>43151</v>
      </c>
      <c r="M1688">
        <v>11</v>
      </c>
      <c r="N1688" s="5">
        <f t="shared" si="26"/>
        <v>120890</v>
      </c>
    </row>
    <row r="1689" spans="1:14" x14ac:dyDescent="0.25">
      <c r="A1689" t="s">
        <v>13</v>
      </c>
      <c r="B1689" t="s">
        <v>14</v>
      </c>
      <c r="C1689" t="s">
        <v>18</v>
      </c>
      <c r="D1689">
        <v>9238800156</v>
      </c>
      <c r="E1689" s="1">
        <v>43080</v>
      </c>
      <c r="F1689" s="1">
        <v>43080</v>
      </c>
      <c r="G1689">
        <v>89389547</v>
      </c>
      <c r="H1689">
        <v>1024394242</v>
      </c>
      <c r="I1689">
        <v>11429.6</v>
      </c>
      <c r="J1689" s="1">
        <v>43140</v>
      </c>
      <c r="K1689" s="5">
        <v>10990</v>
      </c>
      <c r="L1689" s="1">
        <v>43151</v>
      </c>
      <c r="M1689">
        <v>11</v>
      </c>
      <c r="N1689" s="5">
        <f t="shared" si="26"/>
        <v>120890</v>
      </c>
    </row>
    <row r="1690" spans="1:14" x14ac:dyDescent="0.25">
      <c r="A1690" t="s">
        <v>13</v>
      </c>
      <c r="B1690" t="s">
        <v>14</v>
      </c>
      <c r="C1690" t="s">
        <v>18</v>
      </c>
      <c r="D1690">
        <v>9238800156</v>
      </c>
      <c r="E1690" s="1">
        <v>43080</v>
      </c>
      <c r="F1690" s="1">
        <v>43080</v>
      </c>
      <c r="G1690">
        <v>89389562</v>
      </c>
      <c r="H1690">
        <v>1024394244</v>
      </c>
      <c r="I1690">
        <v>437.7</v>
      </c>
      <c r="J1690" s="1">
        <v>43140</v>
      </c>
      <c r="K1690" s="5">
        <v>420.87</v>
      </c>
      <c r="L1690" s="1">
        <v>43151</v>
      </c>
      <c r="M1690">
        <v>11</v>
      </c>
      <c r="N1690" s="5">
        <f t="shared" si="26"/>
        <v>4629.57</v>
      </c>
    </row>
    <row r="1691" spans="1:14" x14ac:dyDescent="0.25">
      <c r="A1691" t="s">
        <v>13</v>
      </c>
      <c r="B1691" t="s">
        <v>14</v>
      </c>
      <c r="C1691" t="s">
        <v>21</v>
      </c>
      <c r="D1691">
        <v>8082461008</v>
      </c>
      <c r="E1691" s="1">
        <v>43080</v>
      </c>
      <c r="F1691" s="1">
        <v>43080</v>
      </c>
      <c r="G1691">
        <v>89393885</v>
      </c>
      <c r="H1691">
        <v>17167730</v>
      </c>
      <c r="I1691">
        <v>2562</v>
      </c>
      <c r="J1691" s="1">
        <v>43140</v>
      </c>
      <c r="K1691" s="5">
        <v>2100</v>
      </c>
      <c r="L1691" s="1">
        <v>43153</v>
      </c>
      <c r="M1691">
        <v>13</v>
      </c>
      <c r="N1691" s="5">
        <f t="shared" si="26"/>
        <v>27300</v>
      </c>
    </row>
    <row r="1692" spans="1:14" x14ac:dyDescent="0.25">
      <c r="A1692" t="s">
        <v>13</v>
      </c>
      <c r="B1692" t="s">
        <v>14</v>
      </c>
      <c r="C1692" t="s">
        <v>21</v>
      </c>
      <c r="D1692">
        <v>8082461008</v>
      </c>
      <c r="E1692" s="1">
        <v>43081</v>
      </c>
      <c r="F1692" s="1">
        <v>43081</v>
      </c>
      <c r="G1692">
        <v>89394269</v>
      </c>
      <c r="H1692">
        <v>17167751</v>
      </c>
      <c r="I1692">
        <v>4160</v>
      </c>
      <c r="J1692" s="1">
        <v>43141</v>
      </c>
      <c r="K1692" s="5">
        <v>4000</v>
      </c>
      <c r="L1692" s="1">
        <v>43153</v>
      </c>
      <c r="M1692">
        <v>12</v>
      </c>
      <c r="N1692" s="5">
        <f t="shared" si="26"/>
        <v>48000</v>
      </c>
    </row>
    <row r="1693" spans="1:14" x14ac:dyDescent="0.25">
      <c r="A1693" t="s">
        <v>13</v>
      </c>
      <c r="B1693" t="s">
        <v>14</v>
      </c>
      <c r="C1693" t="s">
        <v>54</v>
      </c>
      <c r="D1693">
        <v>6324460150</v>
      </c>
      <c r="E1693" s="1">
        <v>43081</v>
      </c>
      <c r="F1693" s="1">
        <v>43081</v>
      </c>
      <c r="G1693">
        <v>89442878</v>
      </c>
      <c r="H1693">
        <v>2172070010</v>
      </c>
      <c r="I1693">
        <v>146.4</v>
      </c>
      <c r="J1693" s="1">
        <v>43141</v>
      </c>
      <c r="K1693" s="5">
        <v>120</v>
      </c>
      <c r="L1693" s="1">
        <v>43153</v>
      </c>
      <c r="M1693">
        <v>12</v>
      </c>
      <c r="N1693" s="5">
        <f t="shared" si="26"/>
        <v>1440</v>
      </c>
    </row>
    <row r="1694" spans="1:14" x14ac:dyDescent="0.25">
      <c r="A1694" t="s">
        <v>13</v>
      </c>
      <c r="B1694" t="s">
        <v>14</v>
      </c>
      <c r="C1694" t="s">
        <v>54</v>
      </c>
      <c r="D1694">
        <v>6324460150</v>
      </c>
      <c r="E1694" s="1">
        <v>43081</v>
      </c>
      <c r="F1694" s="1">
        <v>43081</v>
      </c>
      <c r="G1694">
        <v>89442879</v>
      </c>
      <c r="H1694">
        <v>2172070011</v>
      </c>
      <c r="I1694">
        <v>244</v>
      </c>
      <c r="J1694" s="1">
        <v>43141</v>
      </c>
      <c r="K1694" s="5">
        <v>200</v>
      </c>
      <c r="L1694" s="1">
        <v>43153</v>
      </c>
      <c r="M1694">
        <v>12</v>
      </c>
      <c r="N1694" s="5">
        <f t="shared" si="26"/>
        <v>2400</v>
      </c>
    </row>
    <row r="1695" spans="1:14" x14ac:dyDescent="0.25">
      <c r="A1695" t="s">
        <v>13</v>
      </c>
      <c r="B1695" t="s">
        <v>14</v>
      </c>
      <c r="C1695" t="s">
        <v>426</v>
      </c>
      <c r="D1695">
        <v>2221101203</v>
      </c>
      <c r="E1695" s="1">
        <v>43081</v>
      </c>
      <c r="F1695" s="1">
        <v>43081</v>
      </c>
      <c r="G1695">
        <v>89444609</v>
      </c>
      <c r="H1695">
        <v>411709703557</v>
      </c>
      <c r="I1695">
        <v>58873.43</v>
      </c>
      <c r="J1695" s="1">
        <v>43141</v>
      </c>
      <c r="K1695" s="5">
        <v>48257.72</v>
      </c>
      <c r="L1695" s="1">
        <v>43118</v>
      </c>
      <c r="M1695">
        <v>-23</v>
      </c>
      <c r="N1695" s="5">
        <f t="shared" si="26"/>
        <v>-1109927.56</v>
      </c>
    </row>
    <row r="1696" spans="1:14" x14ac:dyDescent="0.25">
      <c r="A1696" t="s">
        <v>13</v>
      </c>
      <c r="B1696" t="s">
        <v>14</v>
      </c>
      <c r="C1696" t="s">
        <v>426</v>
      </c>
      <c r="D1696">
        <v>2221101203</v>
      </c>
      <c r="E1696" s="1">
        <v>43081</v>
      </c>
      <c r="F1696" s="1">
        <v>43081</v>
      </c>
      <c r="G1696">
        <v>89444758</v>
      </c>
      <c r="H1696">
        <v>411709703558</v>
      </c>
      <c r="I1696">
        <v>112285.12</v>
      </c>
      <c r="J1696" s="1">
        <v>43141</v>
      </c>
      <c r="K1696" s="5">
        <v>92036.98</v>
      </c>
      <c r="L1696" s="1">
        <v>43118</v>
      </c>
      <c r="M1696">
        <v>-23</v>
      </c>
      <c r="N1696" s="5">
        <f t="shared" si="26"/>
        <v>-2116850.54</v>
      </c>
    </row>
    <row r="1697" spans="1:14" x14ac:dyDescent="0.25">
      <c r="A1697" t="s">
        <v>13</v>
      </c>
      <c r="B1697" t="s">
        <v>14</v>
      </c>
      <c r="C1697" t="s">
        <v>159</v>
      </c>
      <c r="D1697">
        <v>9331210154</v>
      </c>
      <c r="E1697" s="1">
        <v>43081</v>
      </c>
      <c r="F1697" s="1">
        <v>43081</v>
      </c>
      <c r="G1697">
        <v>89461063</v>
      </c>
      <c r="H1697">
        <v>931285279</v>
      </c>
      <c r="I1697">
        <v>722.59</v>
      </c>
      <c r="J1697" s="1">
        <v>43141</v>
      </c>
      <c r="K1697" s="5">
        <v>694.8</v>
      </c>
      <c r="L1697" s="1">
        <v>43153</v>
      </c>
      <c r="M1697">
        <v>12</v>
      </c>
      <c r="N1697" s="5">
        <f t="shared" si="26"/>
        <v>8337.5999999999985</v>
      </c>
    </row>
    <row r="1698" spans="1:14" x14ac:dyDescent="0.25">
      <c r="A1698" t="s">
        <v>13</v>
      </c>
      <c r="B1698" t="s">
        <v>14</v>
      </c>
      <c r="C1698" t="s">
        <v>159</v>
      </c>
      <c r="D1698">
        <v>9331210154</v>
      </c>
      <c r="E1698" s="1">
        <v>43081</v>
      </c>
      <c r="F1698" s="1">
        <v>43081</v>
      </c>
      <c r="G1698">
        <v>89461065</v>
      </c>
      <c r="H1698">
        <v>931285278</v>
      </c>
      <c r="I1698">
        <v>1599.31</v>
      </c>
      <c r="J1698" s="1">
        <v>43141</v>
      </c>
      <c r="K1698" s="5">
        <v>1537.8</v>
      </c>
      <c r="L1698" s="1">
        <v>43153</v>
      </c>
      <c r="M1698">
        <v>12</v>
      </c>
      <c r="N1698" s="5">
        <f t="shared" si="26"/>
        <v>18453.599999999999</v>
      </c>
    </row>
    <row r="1699" spans="1:14" x14ac:dyDescent="0.25">
      <c r="A1699" t="s">
        <v>13</v>
      </c>
      <c r="B1699" t="s">
        <v>14</v>
      </c>
      <c r="C1699" t="s">
        <v>215</v>
      </c>
      <c r="D1699">
        <v>6655971007</v>
      </c>
      <c r="E1699" s="1">
        <v>43081</v>
      </c>
      <c r="F1699" s="1">
        <v>43081</v>
      </c>
      <c r="G1699">
        <v>89473633</v>
      </c>
      <c r="H1699">
        <v>4801799922</v>
      </c>
      <c r="I1699">
        <v>27280.09</v>
      </c>
      <c r="J1699" s="1">
        <v>43141</v>
      </c>
      <c r="K1699" s="5">
        <v>22360.73</v>
      </c>
      <c r="L1699" s="1">
        <v>43118</v>
      </c>
      <c r="M1699">
        <v>-23</v>
      </c>
      <c r="N1699" s="5">
        <f t="shared" si="26"/>
        <v>-514296.79</v>
      </c>
    </row>
    <row r="1700" spans="1:14" x14ac:dyDescent="0.25">
      <c r="A1700" t="s">
        <v>13</v>
      </c>
      <c r="B1700" t="s">
        <v>14</v>
      </c>
      <c r="C1700" t="s">
        <v>813</v>
      </c>
      <c r="D1700">
        <v>8533201219</v>
      </c>
      <c r="E1700" s="1">
        <v>43081</v>
      </c>
      <c r="F1700" s="1">
        <v>43081</v>
      </c>
      <c r="G1700">
        <v>89493898</v>
      </c>
      <c r="H1700">
        <v>79</v>
      </c>
      <c r="I1700">
        <v>11789.87</v>
      </c>
      <c r="J1700" s="1">
        <v>43141</v>
      </c>
      <c r="K1700" s="5">
        <v>9663.83</v>
      </c>
      <c r="L1700" s="1">
        <v>43136</v>
      </c>
      <c r="M1700">
        <v>-5</v>
      </c>
      <c r="N1700" s="5">
        <f t="shared" si="26"/>
        <v>-48319.15</v>
      </c>
    </row>
    <row r="1701" spans="1:14" x14ac:dyDescent="0.25">
      <c r="A1701" t="s">
        <v>13</v>
      </c>
      <c r="B1701" t="s">
        <v>14</v>
      </c>
      <c r="C1701" t="s">
        <v>813</v>
      </c>
      <c r="D1701">
        <v>8533201219</v>
      </c>
      <c r="E1701" s="1">
        <v>43081</v>
      </c>
      <c r="F1701" s="1">
        <v>43081</v>
      </c>
      <c r="G1701">
        <v>89493899</v>
      </c>
      <c r="H1701">
        <v>81</v>
      </c>
      <c r="I1701">
        <v>1281</v>
      </c>
      <c r="J1701" s="1">
        <v>43141</v>
      </c>
      <c r="K1701" s="5">
        <v>1050</v>
      </c>
      <c r="L1701" s="1">
        <v>43154</v>
      </c>
      <c r="M1701">
        <v>13</v>
      </c>
      <c r="N1701" s="5">
        <f t="shared" si="26"/>
        <v>13650</v>
      </c>
    </row>
    <row r="1702" spans="1:14" x14ac:dyDescent="0.25">
      <c r="A1702" t="s">
        <v>13</v>
      </c>
      <c r="B1702" t="s">
        <v>14</v>
      </c>
      <c r="C1702" t="s">
        <v>111</v>
      </c>
      <c r="D1702">
        <v>3680110610</v>
      </c>
      <c r="E1702" s="1">
        <v>43081</v>
      </c>
      <c r="F1702" s="1">
        <v>43081</v>
      </c>
      <c r="G1702">
        <v>89494276</v>
      </c>
      <c r="H1702" t="s">
        <v>814</v>
      </c>
      <c r="I1702">
        <v>81090.59</v>
      </c>
      <c r="J1702" s="1">
        <v>43141</v>
      </c>
      <c r="K1702" s="5">
        <v>66467.7</v>
      </c>
      <c r="L1702" s="1">
        <v>43179</v>
      </c>
      <c r="M1702">
        <v>38</v>
      </c>
      <c r="N1702" s="5">
        <f t="shared" si="26"/>
        <v>2525772.6</v>
      </c>
    </row>
    <row r="1703" spans="1:14" x14ac:dyDescent="0.25">
      <c r="A1703" t="s">
        <v>13</v>
      </c>
      <c r="B1703" t="s">
        <v>14</v>
      </c>
      <c r="C1703" t="s">
        <v>266</v>
      </c>
      <c r="D1703">
        <v>9058160152</v>
      </c>
      <c r="E1703" s="1">
        <v>43081</v>
      </c>
      <c r="F1703" s="1">
        <v>43081</v>
      </c>
      <c r="G1703">
        <v>89501752</v>
      </c>
      <c r="H1703">
        <v>109858</v>
      </c>
      <c r="I1703">
        <v>768.6</v>
      </c>
      <c r="J1703" s="1">
        <v>43141</v>
      </c>
      <c r="K1703" s="5">
        <v>630</v>
      </c>
      <c r="L1703" s="1">
        <v>43154</v>
      </c>
      <c r="M1703">
        <v>13</v>
      </c>
      <c r="N1703" s="5">
        <f t="shared" si="26"/>
        <v>8190</v>
      </c>
    </row>
    <row r="1704" spans="1:14" x14ac:dyDescent="0.25">
      <c r="A1704" t="s">
        <v>13</v>
      </c>
      <c r="B1704" t="s">
        <v>14</v>
      </c>
      <c r="C1704" t="s">
        <v>266</v>
      </c>
      <c r="D1704">
        <v>9058160152</v>
      </c>
      <c r="E1704" s="1">
        <v>43081</v>
      </c>
      <c r="F1704" s="1">
        <v>43081</v>
      </c>
      <c r="G1704">
        <v>89501753</v>
      </c>
      <c r="H1704">
        <v>109857</v>
      </c>
      <c r="I1704">
        <v>3923.72</v>
      </c>
      <c r="J1704" s="1">
        <v>43141</v>
      </c>
      <c r="K1704" s="5">
        <v>3216.16</v>
      </c>
      <c r="L1704" s="1">
        <v>43140</v>
      </c>
      <c r="M1704">
        <v>-1</v>
      </c>
      <c r="N1704" s="5">
        <f t="shared" si="26"/>
        <v>-3216.16</v>
      </c>
    </row>
    <row r="1705" spans="1:14" x14ac:dyDescent="0.25">
      <c r="A1705" t="s">
        <v>13</v>
      </c>
      <c r="B1705" t="s">
        <v>14</v>
      </c>
      <c r="C1705" t="s">
        <v>216</v>
      </c>
      <c r="D1705">
        <v>801720152</v>
      </c>
      <c r="E1705" s="1">
        <v>43081</v>
      </c>
      <c r="F1705" s="1">
        <v>43081</v>
      </c>
      <c r="G1705">
        <v>89501873</v>
      </c>
      <c r="H1705" t="s">
        <v>815</v>
      </c>
      <c r="I1705">
        <v>1830</v>
      </c>
      <c r="J1705" s="1">
        <v>43141</v>
      </c>
      <c r="K1705" s="5">
        <v>1500</v>
      </c>
      <c r="L1705" s="1">
        <v>43182</v>
      </c>
      <c r="M1705">
        <v>41</v>
      </c>
      <c r="N1705" s="5">
        <f t="shared" si="26"/>
        <v>61500</v>
      </c>
    </row>
    <row r="1706" spans="1:14" x14ac:dyDescent="0.25">
      <c r="A1706" t="s">
        <v>13</v>
      </c>
      <c r="B1706" t="s">
        <v>14</v>
      </c>
      <c r="C1706" t="s">
        <v>18</v>
      </c>
      <c r="D1706">
        <v>9238800156</v>
      </c>
      <c r="E1706" s="1">
        <v>43081</v>
      </c>
      <c r="F1706" s="1">
        <v>43081</v>
      </c>
      <c r="G1706">
        <v>89516883</v>
      </c>
      <c r="H1706">
        <v>1024395008</v>
      </c>
      <c r="I1706">
        <v>447.2</v>
      </c>
      <c r="J1706" s="1">
        <v>43141</v>
      </c>
      <c r="K1706" s="5">
        <v>430</v>
      </c>
      <c r="L1706" s="1">
        <v>43151</v>
      </c>
      <c r="M1706">
        <v>10</v>
      </c>
      <c r="N1706" s="5">
        <f t="shared" si="26"/>
        <v>4300</v>
      </c>
    </row>
    <row r="1707" spans="1:14" x14ac:dyDescent="0.25">
      <c r="A1707" t="s">
        <v>13</v>
      </c>
      <c r="B1707" t="s">
        <v>14</v>
      </c>
      <c r="C1707" t="s">
        <v>816</v>
      </c>
      <c r="D1707">
        <v>1006450082</v>
      </c>
      <c r="E1707" s="1">
        <v>43081</v>
      </c>
      <c r="F1707" s="1">
        <v>43081</v>
      </c>
      <c r="G1707">
        <v>89521960</v>
      </c>
      <c r="H1707" t="s">
        <v>817</v>
      </c>
      <c r="I1707">
        <v>1464</v>
      </c>
      <c r="J1707" s="1">
        <v>43141</v>
      </c>
      <c r="K1707" s="5">
        <v>1200</v>
      </c>
      <c r="L1707" s="1">
        <v>43130</v>
      </c>
      <c r="M1707">
        <v>-11</v>
      </c>
      <c r="N1707" s="5">
        <f t="shared" si="26"/>
        <v>-13200</v>
      </c>
    </row>
    <row r="1708" spans="1:14" x14ac:dyDescent="0.25">
      <c r="A1708" t="s">
        <v>13</v>
      </c>
      <c r="B1708" t="s">
        <v>14</v>
      </c>
      <c r="C1708" t="s">
        <v>15</v>
      </c>
      <c r="D1708">
        <v>1738810975</v>
      </c>
      <c r="E1708" s="1">
        <v>43081</v>
      </c>
      <c r="F1708" s="1">
        <v>43081</v>
      </c>
      <c r="G1708">
        <v>89525536</v>
      </c>
      <c r="H1708">
        <v>1920020726</v>
      </c>
      <c r="I1708">
        <v>73.2</v>
      </c>
      <c r="J1708" s="1">
        <v>43141</v>
      </c>
      <c r="K1708" s="5">
        <v>60</v>
      </c>
      <c r="L1708" s="1">
        <v>43136</v>
      </c>
      <c r="M1708">
        <v>-5</v>
      </c>
      <c r="N1708" s="5">
        <f t="shared" si="26"/>
        <v>-300</v>
      </c>
    </row>
    <row r="1709" spans="1:14" x14ac:dyDescent="0.25">
      <c r="A1709" t="s">
        <v>13</v>
      </c>
      <c r="B1709" t="s">
        <v>14</v>
      </c>
      <c r="C1709" t="s">
        <v>15</v>
      </c>
      <c r="D1709">
        <v>1738810975</v>
      </c>
      <c r="E1709" s="1">
        <v>43081</v>
      </c>
      <c r="F1709" s="1">
        <v>43081</v>
      </c>
      <c r="G1709">
        <v>89525554</v>
      </c>
      <c r="H1709">
        <v>1920020727</v>
      </c>
      <c r="I1709">
        <v>854.49</v>
      </c>
      <c r="J1709" s="1">
        <v>43141</v>
      </c>
      <c r="K1709" s="5">
        <v>700.4</v>
      </c>
      <c r="L1709" s="1">
        <v>43136</v>
      </c>
      <c r="M1709">
        <v>-5</v>
      </c>
      <c r="N1709" s="5">
        <f t="shared" si="26"/>
        <v>-3502</v>
      </c>
    </row>
    <row r="1710" spans="1:14" x14ac:dyDescent="0.25">
      <c r="A1710" t="s">
        <v>13</v>
      </c>
      <c r="B1710" t="s">
        <v>14</v>
      </c>
      <c r="C1710" t="s">
        <v>15</v>
      </c>
      <c r="D1710">
        <v>1738810975</v>
      </c>
      <c r="E1710" s="1">
        <v>43081</v>
      </c>
      <c r="F1710" s="1">
        <v>43081</v>
      </c>
      <c r="G1710">
        <v>89525586</v>
      </c>
      <c r="H1710">
        <v>1920020728</v>
      </c>
      <c r="I1710">
        <v>854.49</v>
      </c>
      <c r="J1710" s="1">
        <v>43141</v>
      </c>
      <c r="K1710" s="5">
        <v>700.4</v>
      </c>
      <c r="L1710" s="1">
        <v>43136</v>
      </c>
      <c r="M1710">
        <v>-5</v>
      </c>
      <c r="N1710" s="5">
        <f t="shared" si="26"/>
        <v>-3502</v>
      </c>
    </row>
    <row r="1711" spans="1:14" x14ac:dyDescent="0.25">
      <c r="A1711" t="s">
        <v>13</v>
      </c>
      <c r="B1711" t="s">
        <v>14</v>
      </c>
      <c r="C1711" t="s">
        <v>15</v>
      </c>
      <c r="D1711">
        <v>1738810975</v>
      </c>
      <c r="E1711" s="1">
        <v>43081</v>
      </c>
      <c r="F1711" s="1">
        <v>43081</v>
      </c>
      <c r="G1711">
        <v>89525593</v>
      </c>
      <c r="H1711">
        <v>1920020729</v>
      </c>
      <c r="I1711">
        <v>1696.41</v>
      </c>
      <c r="J1711" s="1">
        <v>43141</v>
      </c>
      <c r="K1711" s="5">
        <v>1390.5</v>
      </c>
      <c r="L1711" s="1">
        <v>43136</v>
      </c>
      <c r="M1711">
        <v>-5</v>
      </c>
      <c r="N1711" s="5">
        <f t="shared" si="26"/>
        <v>-6952.5</v>
      </c>
    </row>
    <row r="1712" spans="1:14" x14ac:dyDescent="0.25">
      <c r="A1712" t="s">
        <v>13</v>
      </c>
      <c r="B1712" t="s">
        <v>14</v>
      </c>
      <c r="C1712" t="s">
        <v>15</v>
      </c>
      <c r="D1712">
        <v>1738810975</v>
      </c>
      <c r="E1712" s="1">
        <v>43081</v>
      </c>
      <c r="F1712" s="1">
        <v>43081</v>
      </c>
      <c r="G1712">
        <v>89525596</v>
      </c>
      <c r="H1712">
        <v>1920020730</v>
      </c>
      <c r="I1712">
        <v>791.66</v>
      </c>
      <c r="J1712" s="1">
        <v>43141</v>
      </c>
      <c r="K1712" s="5">
        <v>648.9</v>
      </c>
      <c r="L1712" s="1">
        <v>43136</v>
      </c>
      <c r="M1712">
        <v>-5</v>
      </c>
      <c r="N1712" s="5">
        <f t="shared" si="26"/>
        <v>-3244.5</v>
      </c>
    </row>
    <row r="1713" spans="1:14" x14ac:dyDescent="0.25">
      <c r="A1713" t="s">
        <v>13</v>
      </c>
      <c r="B1713" t="s">
        <v>14</v>
      </c>
      <c r="C1713" t="s">
        <v>818</v>
      </c>
      <c r="D1713">
        <v>7869740584</v>
      </c>
      <c r="E1713" s="1">
        <v>43081</v>
      </c>
      <c r="F1713" s="1">
        <v>43081</v>
      </c>
      <c r="G1713">
        <v>89526613</v>
      </c>
      <c r="H1713" t="s">
        <v>819</v>
      </c>
      <c r="I1713">
        <v>14640</v>
      </c>
      <c r="J1713" s="1">
        <v>43141</v>
      </c>
      <c r="K1713" s="5">
        <v>12000</v>
      </c>
      <c r="L1713" s="1">
        <v>43154</v>
      </c>
      <c r="M1713">
        <v>13</v>
      </c>
      <c r="N1713" s="5">
        <f t="shared" si="26"/>
        <v>156000</v>
      </c>
    </row>
    <row r="1714" spans="1:14" x14ac:dyDescent="0.25">
      <c r="A1714" t="s">
        <v>13</v>
      </c>
      <c r="B1714" t="s">
        <v>14</v>
      </c>
      <c r="C1714" t="s">
        <v>820</v>
      </c>
      <c r="D1714">
        <v>11264670156</v>
      </c>
      <c r="E1714" s="1">
        <v>43081</v>
      </c>
      <c r="F1714" s="1">
        <v>43081</v>
      </c>
      <c r="G1714">
        <v>89548632</v>
      </c>
      <c r="H1714" t="s">
        <v>821</v>
      </c>
      <c r="I1714">
        <v>2319.1999999999998</v>
      </c>
      <c r="J1714" s="1">
        <v>43141</v>
      </c>
      <c r="K1714" s="5">
        <v>2230</v>
      </c>
      <c r="L1714" s="1">
        <v>43154</v>
      </c>
      <c r="M1714">
        <v>13</v>
      </c>
      <c r="N1714" s="5">
        <f t="shared" si="26"/>
        <v>28990</v>
      </c>
    </row>
    <row r="1715" spans="1:14" x14ac:dyDescent="0.25">
      <c r="A1715" t="s">
        <v>13</v>
      </c>
      <c r="B1715" t="s">
        <v>14</v>
      </c>
      <c r="C1715" t="s">
        <v>822</v>
      </c>
      <c r="D1715" t="s">
        <v>823</v>
      </c>
      <c r="E1715" s="1">
        <v>43081</v>
      </c>
      <c r="F1715" s="1">
        <v>43081</v>
      </c>
      <c r="G1715">
        <v>89551722</v>
      </c>
      <c r="H1715" t="s">
        <v>526</v>
      </c>
      <c r="I1715">
        <v>663</v>
      </c>
      <c r="J1715" s="1">
        <v>43141</v>
      </c>
      <c r="K1715" s="5">
        <v>663</v>
      </c>
      <c r="L1715" s="1">
        <v>43176</v>
      </c>
      <c r="M1715">
        <v>35</v>
      </c>
      <c r="N1715" s="5">
        <f t="shared" si="26"/>
        <v>23205</v>
      </c>
    </row>
    <row r="1716" spans="1:14" x14ac:dyDescent="0.25">
      <c r="A1716" t="s">
        <v>13</v>
      </c>
      <c r="B1716" t="s">
        <v>14</v>
      </c>
      <c r="C1716" t="s">
        <v>26</v>
      </c>
      <c r="D1716">
        <v>76670595</v>
      </c>
      <c r="E1716" s="1">
        <v>43081</v>
      </c>
      <c r="F1716" s="1">
        <v>43081</v>
      </c>
      <c r="G1716">
        <v>89557452</v>
      </c>
      <c r="H1716">
        <v>50432626</v>
      </c>
      <c r="I1716">
        <v>466.96</v>
      </c>
      <c r="J1716" s="1">
        <v>43141</v>
      </c>
      <c r="K1716" s="5">
        <v>449</v>
      </c>
      <c r="L1716" s="1">
        <v>43150</v>
      </c>
      <c r="M1716">
        <v>9</v>
      </c>
      <c r="N1716" s="5">
        <f t="shared" si="26"/>
        <v>4041</v>
      </c>
    </row>
    <row r="1717" spans="1:14" x14ac:dyDescent="0.25">
      <c r="A1717" t="s">
        <v>13</v>
      </c>
      <c r="B1717" t="s">
        <v>14</v>
      </c>
      <c r="C1717" t="s">
        <v>18</v>
      </c>
      <c r="D1717">
        <v>9238800156</v>
      </c>
      <c r="E1717" s="1">
        <v>43081</v>
      </c>
      <c r="F1717" s="1">
        <v>43081</v>
      </c>
      <c r="G1717">
        <v>89559604</v>
      </c>
      <c r="H1717">
        <v>1024395469</v>
      </c>
      <c r="I1717">
        <v>10920</v>
      </c>
      <c r="J1717" s="1">
        <v>43141</v>
      </c>
      <c r="K1717" s="5">
        <v>10500</v>
      </c>
      <c r="L1717" s="1">
        <v>43151</v>
      </c>
      <c r="M1717">
        <v>10</v>
      </c>
      <c r="N1717" s="5">
        <f t="shared" si="26"/>
        <v>105000</v>
      </c>
    </row>
    <row r="1718" spans="1:14" x14ac:dyDescent="0.25">
      <c r="A1718" t="s">
        <v>13</v>
      </c>
      <c r="B1718" t="s">
        <v>14</v>
      </c>
      <c r="C1718" t="s">
        <v>18</v>
      </c>
      <c r="D1718">
        <v>9238800156</v>
      </c>
      <c r="E1718" s="1">
        <v>43081</v>
      </c>
      <c r="F1718" s="1">
        <v>43081</v>
      </c>
      <c r="G1718">
        <v>89559609</v>
      </c>
      <c r="H1718">
        <v>1024395468</v>
      </c>
      <c r="I1718">
        <v>15485.6</v>
      </c>
      <c r="J1718" s="1">
        <v>43141</v>
      </c>
      <c r="K1718" s="5">
        <v>14890</v>
      </c>
      <c r="L1718" s="1">
        <v>43151</v>
      </c>
      <c r="M1718">
        <v>10</v>
      </c>
      <c r="N1718" s="5">
        <f t="shared" si="26"/>
        <v>148900</v>
      </c>
    </row>
    <row r="1719" spans="1:14" x14ac:dyDescent="0.25">
      <c r="A1719" t="s">
        <v>13</v>
      </c>
      <c r="B1719" t="s">
        <v>14</v>
      </c>
      <c r="C1719" t="s">
        <v>97</v>
      </c>
      <c r="D1719">
        <v>2368591208</v>
      </c>
      <c r="E1719" s="1">
        <v>43082</v>
      </c>
      <c r="F1719" s="1">
        <v>43082</v>
      </c>
      <c r="G1719">
        <v>89579823</v>
      </c>
      <c r="H1719">
        <v>8100070005</v>
      </c>
      <c r="I1719">
        <v>18754.71</v>
      </c>
      <c r="J1719" s="1">
        <v>43142</v>
      </c>
      <c r="K1719" s="5">
        <v>15372.71</v>
      </c>
      <c r="L1719" s="1">
        <v>43176</v>
      </c>
      <c r="M1719">
        <v>34</v>
      </c>
      <c r="N1719" s="5">
        <f t="shared" si="26"/>
        <v>522672.13999999996</v>
      </c>
    </row>
    <row r="1720" spans="1:14" x14ac:dyDescent="0.25">
      <c r="A1720" t="s">
        <v>13</v>
      </c>
      <c r="B1720" t="s">
        <v>14</v>
      </c>
      <c r="C1720" t="s">
        <v>97</v>
      </c>
      <c r="D1720">
        <v>2368591208</v>
      </c>
      <c r="E1720" s="1">
        <v>43082</v>
      </c>
      <c r="F1720" s="1">
        <v>43082</v>
      </c>
      <c r="G1720">
        <v>89579833</v>
      </c>
      <c r="H1720">
        <v>8100070017</v>
      </c>
      <c r="I1720">
        <v>1160.51</v>
      </c>
      <c r="J1720" s="1">
        <v>43142</v>
      </c>
      <c r="K1720" s="5">
        <v>951.24</v>
      </c>
      <c r="L1720" s="1">
        <v>43176</v>
      </c>
      <c r="M1720">
        <v>34</v>
      </c>
      <c r="N1720" s="5">
        <f t="shared" si="26"/>
        <v>32342.16</v>
      </c>
    </row>
    <row r="1721" spans="1:14" x14ac:dyDescent="0.25">
      <c r="A1721" t="s">
        <v>13</v>
      </c>
      <c r="B1721" t="s">
        <v>14</v>
      </c>
      <c r="C1721" t="s">
        <v>239</v>
      </c>
      <c r="D1721">
        <v>674840152</v>
      </c>
      <c r="E1721" s="1">
        <v>43082</v>
      </c>
      <c r="F1721" s="1">
        <v>43082</v>
      </c>
      <c r="G1721">
        <v>89581183</v>
      </c>
      <c r="H1721">
        <v>5301873989</v>
      </c>
      <c r="I1721">
        <v>1389.8</v>
      </c>
      <c r="J1721" s="1">
        <v>43142</v>
      </c>
      <c r="K1721" s="5">
        <v>1139.18</v>
      </c>
      <c r="L1721" s="1">
        <v>43154</v>
      </c>
      <c r="M1721">
        <v>12</v>
      </c>
      <c r="N1721" s="5">
        <f t="shared" si="26"/>
        <v>13670.16</v>
      </c>
    </row>
    <row r="1722" spans="1:14" x14ac:dyDescent="0.25">
      <c r="A1722" t="s">
        <v>13</v>
      </c>
      <c r="B1722" t="s">
        <v>14</v>
      </c>
      <c r="C1722" t="s">
        <v>824</v>
      </c>
      <c r="D1722">
        <v>3748120155</v>
      </c>
      <c r="E1722" s="1">
        <v>43082</v>
      </c>
      <c r="F1722" s="1">
        <v>43082</v>
      </c>
      <c r="G1722">
        <v>89597722</v>
      </c>
      <c r="H1722">
        <v>31713477</v>
      </c>
      <c r="I1722">
        <v>10271.040000000001</v>
      </c>
      <c r="J1722" s="1">
        <v>43142</v>
      </c>
      <c r="K1722" s="5">
        <v>9876</v>
      </c>
      <c r="L1722" s="1">
        <v>43178</v>
      </c>
      <c r="M1722">
        <v>36</v>
      </c>
      <c r="N1722" s="5">
        <f t="shared" si="26"/>
        <v>355536</v>
      </c>
    </row>
    <row r="1723" spans="1:14" x14ac:dyDescent="0.25">
      <c r="A1723" t="s">
        <v>13</v>
      </c>
      <c r="B1723" t="s">
        <v>14</v>
      </c>
      <c r="C1723" t="s">
        <v>159</v>
      </c>
      <c r="D1723">
        <v>9331210154</v>
      </c>
      <c r="E1723" s="1">
        <v>43082</v>
      </c>
      <c r="F1723" s="1">
        <v>43082</v>
      </c>
      <c r="G1723">
        <v>89601249</v>
      </c>
      <c r="H1723">
        <v>931285797</v>
      </c>
      <c r="I1723">
        <v>722.59</v>
      </c>
      <c r="J1723" s="1">
        <v>43142</v>
      </c>
      <c r="K1723" s="5">
        <v>694.8</v>
      </c>
      <c r="L1723" s="1">
        <v>43153</v>
      </c>
      <c r="M1723">
        <v>11</v>
      </c>
      <c r="N1723" s="5">
        <f t="shared" si="26"/>
        <v>7642.7999999999993</v>
      </c>
    </row>
    <row r="1724" spans="1:14" x14ac:dyDescent="0.25">
      <c r="A1724" t="s">
        <v>13</v>
      </c>
      <c r="B1724" t="s">
        <v>14</v>
      </c>
      <c r="C1724" t="s">
        <v>159</v>
      </c>
      <c r="D1724">
        <v>9331210154</v>
      </c>
      <c r="E1724" s="1">
        <v>43082</v>
      </c>
      <c r="F1724" s="1">
        <v>43082</v>
      </c>
      <c r="G1724">
        <v>89601251</v>
      </c>
      <c r="H1724">
        <v>931285796</v>
      </c>
      <c r="I1724">
        <v>3706.56</v>
      </c>
      <c r="J1724" s="1">
        <v>43142</v>
      </c>
      <c r="K1724" s="5">
        <v>3564</v>
      </c>
      <c r="L1724" s="1">
        <v>43153</v>
      </c>
      <c r="M1724">
        <v>11</v>
      </c>
      <c r="N1724" s="5">
        <f t="shared" si="26"/>
        <v>39204</v>
      </c>
    </row>
    <row r="1725" spans="1:14" x14ac:dyDescent="0.25">
      <c r="A1725" t="s">
        <v>13</v>
      </c>
      <c r="B1725" t="s">
        <v>14</v>
      </c>
      <c r="C1725" t="s">
        <v>704</v>
      </c>
      <c r="D1725">
        <v>3110040635</v>
      </c>
      <c r="E1725" s="1">
        <v>43082</v>
      </c>
      <c r="F1725" s="1">
        <v>43082</v>
      </c>
      <c r="G1725">
        <v>89620651</v>
      </c>
      <c r="H1725" t="s">
        <v>825</v>
      </c>
      <c r="I1725">
        <v>3513.6</v>
      </c>
      <c r="J1725" s="1">
        <v>43142</v>
      </c>
      <c r="K1725" s="5">
        <v>2880</v>
      </c>
      <c r="L1725" s="1">
        <v>43154</v>
      </c>
      <c r="M1725">
        <v>12</v>
      </c>
      <c r="N1725" s="5">
        <f t="shared" si="26"/>
        <v>34560</v>
      </c>
    </row>
    <row r="1726" spans="1:14" x14ac:dyDescent="0.25">
      <c r="A1726" t="s">
        <v>13</v>
      </c>
      <c r="B1726" t="s">
        <v>14</v>
      </c>
      <c r="C1726" t="s">
        <v>26</v>
      </c>
      <c r="D1726">
        <v>76670595</v>
      </c>
      <c r="E1726" s="1">
        <v>43082</v>
      </c>
      <c r="F1726" s="1">
        <v>43082</v>
      </c>
      <c r="G1726">
        <v>89632004</v>
      </c>
      <c r="H1726">
        <v>50432176</v>
      </c>
      <c r="I1726">
        <v>1400.88</v>
      </c>
      <c r="J1726" s="1">
        <v>43142</v>
      </c>
      <c r="K1726" s="5">
        <v>1347</v>
      </c>
      <c r="L1726" s="1">
        <v>43150</v>
      </c>
      <c r="M1726">
        <v>8</v>
      </c>
      <c r="N1726" s="5">
        <f t="shared" si="26"/>
        <v>10776</v>
      </c>
    </row>
    <row r="1727" spans="1:14" x14ac:dyDescent="0.25">
      <c r="A1727" t="s">
        <v>13</v>
      </c>
      <c r="B1727" t="s">
        <v>14</v>
      </c>
      <c r="C1727" t="s">
        <v>122</v>
      </c>
      <c r="D1727">
        <v>6356990967</v>
      </c>
      <c r="E1727" s="1">
        <v>43082</v>
      </c>
      <c r="F1727" s="1">
        <v>43082</v>
      </c>
      <c r="G1727">
        <v>89673049</v>
      </c>
      <c r="H1727">
        <v>36001950</v>
      </c>
      <c r="I1727">
        <v>485.68</v>
      </c>
      <c r="J1727" s="1">
        <v>43142</v>
      </c>
      <c r="K1727" s="5">
        <v>467</v>
      </c>
      <c r="L1727" s="1">
        <v>43153</v>
      </c>
      <c r="M1727">
        <v>11</v>
      </c>
      <c r="N1727" s="5">
        <f t="shared" si="26"/>
        <v>5137</v>
      </c>
    </row>
    <row r="1728" spans="1:14" x14ac:dyDescent="0.25">
      <c r="A1728" t="s">
        <v>13</v>
      </c>
      <c r="B1728" t="s">
        <v>14</v>
      </c>
      <c r="C1728" t="s">
        <v>122</v>
      </c>
      <c r="D1728">
        <v>6356990967</v>
      </c>
      <c r="E1728" s="1">
        <v>43082</v>
      </c>
      <c r="F1728" s="1">
        <v>43082</v>
      </c>
      <c r="G1728">
        <v>89673094</v>
      </c>
      <c r="H1728">
        <v>36002008</v>
      </c>
      <c r="I1728">
        <v>19912.88</v>
      </c>
      <c r="J1728" s="1">
        <v>43142</v>
      </c>
      <c r="K1728" s="5">
        <v>19147</v>
      </c>
      <c r="L1728" s="1">
        <v>43153</v>
      </c>
      <c r="M1728">
        <v>11</v>
      </c>
      <c r="N1728" s="5">
        <f t="shared" si="26"/>
        <v>210617</v>
      </c>
    </row>
    <row r="1729" spans="1:14" x14ac:dyDescent="0.25">
      <c r="A1729" t="s">
        <v>13</v>
      </c>
      <c r="B1729" t="s">
        <v>14</v>
      </c>
      <c r="C1729" t="s">
        <v>413</v>
      </c>
      <c r="D1729">
        <v>6695101219</v>
      </c>
      <c r="E1729" s="1">
        <v>43082</v>
      </c>
      <c r="F1729" s="1">
        <v>43082</v>
      </c>
      <c r="G1729">
        <v>89674097</v>
      </c>
      <c r="H1729" t="s">
        <v>826</v>
      </c>
      <c r="I1729">
        <v>2269.1999999999998</v>
      </c>
      <c r="J1729" s="1">
        <v>43142</v>
      </c>
      <c r="K1729" s="5">
        <v>1860</v>
      </c>
      <c r="L1729" s="1">
        <v>43154</v>
      </c>
      <c r="M1729">
        <v>12</v>
      </c>
      <c r="N1729" s="5">
        <f t="shared" si="26"/>
        <v>22320</v>
      </c>
    </row>
    <row r="1730" spans="1:14" x14ac:dyDescent="0.25">
      <c r="A1730" t="s">
        <v>13</v>
      </c>
      <c r="B1730" t="s">
        <v>14</v>
      </c>
      <c r="C1730" t="s">
        <v>413</v>
      </c>
      <c r="D1730">
        <v>6695101219</v>
      </c>
      <c r="E1730" s="1">
        <v>43082</v>
      </c>
      <c r="F1730" s="1">
        <v>43082</v>
      </c>
      <c r="G1730">
        <v>89674255</v>
      </c>
      <c r="H1730" t="s">
        <v>827</v>
      </c>
      <c r="I1730">
        <v>6807.6</v>
      </c>
      <c r="J1730" s="1">
        <v>43142</v>
      </c>
      <c r="K1730" s="5">
        <v>5580</v>
      </c>
      <c r="L1730" s="1">
        <v>43154</v>
      </c>
      <c r="M1730">
        <v>12</v>
      </c>
      <c r="N1730" s="5">
        <f t="shared" si="26"/>
        <v>66960</v>
      </c>
    </row>
    <row r="1731" spans="1:14" x14ac:dyDescent="0.25">
      <c r="A1731" t="s">
        <v>13</v>
      </c>
      <c r="B1731" t="s">
        <v>14</v>
      </c>
      <c r="C1731" t="s">
        <v>828</v>
      </c>
      <c r="D1731" t="s">
        <v>829</v>
      </c>
      <c r="E1731" s="1">
        <v>43082</v>
      </c>
      <c r="F1731" s="1">
        <v>43082</v>
      </c>
      <c r="G1731">
        <v>89695638</v>
      </c>
      <c r="H1731">
        <v>9</v>
      </c>
      <c r="I1731">
        <v>1056.23</v>
      </c>
      <c r="J1731" s="1">
        <v>43142</v>
      </c>
      <c r="K1731" s="5">
        <v>904.08</v>
      </c>
      <c r="L1731" s="1">
        <v>43132</v>
      </c>
      <c r="M1731">
        <v>-10</v>
      </c>
      <c r="N1731" s="5">
        <f t="shared" ref="N1731:N1794" si="27">M1731*K1731</f>
        <v>-9040.8000000000011</v>
      </c>
    </row>
    <row r="1732" spans="1:14" x14ac:dyDescent="0.25">
      <c r="A1732" t="s">
        <v>13</v>
      </c>
      <c r="B1732" t="s">
        <v>14</v>
      </c>
      <c r="C1732" t="s">
        <v>828</v>
      </c>
      <c r="D1732" t="s">
        <v>829</v>
      </c>
      <c r="E1732" s="1">
        <v>43082</v>
      </c>
      <c r="F1732" s="1">
        <v>43082</v>
      </c>
      <c r="G1732">
        <v>89697211</v>
      </c>
      <c r="H1732">
        <v>10</v>
      </c>
      <c r="I1732">
        <v>1332.93</v>
      </c>
      <c r="J1732" s="1">
        <v>43142</v>
      </c>
      <c r="K1732" s="5">
        <v>1130.21</v>
      </c>
      <c r="L1732" s="1">
        <v>43132</v>
      </c>
      <c r="M1732">
        <v>-10</v>
      </c>
      <c r="N1732" s="5">
        <f t="shared" si="27"/>
        <v>-11302.1</v>
      </c>
    </row>
    <row r="1733" spans="1:14" x14ac:dyDescent="0.25">
      <c r="A1733" t="s">
        <v>13</v>
      </c>
      <c r="B1733" t="s">
        <v>14</v>
      </c>
      <c r="C1733" t="s">
        <v>830</v>
      </c>
      <c r="D1733">
        <v>10077121001</v>
      </c>
      <c r="E1733" s="1">
        <v>43082</v>
      </c>
      <c r="F1733" s="1">
        <v>43082</v>
      </c>
      <c r="G1733">
        <v>89708668</v>
      </c>
      <c r="H1733" t="s">
        <v>831</v>
      </c>
      <c r="I1733">
        <v>1029.5999999999999</v>
      </c>
      <c r="J1733" s="1">
        <v>43142</v>
      </c>
      <c r="K1733" s="5">
        <v>990</v>
      </c>
      <c r="L1733" s="1">
        <v>43153</v>
      </c>
      <c r="M1733">
        <v>11</v>
      </c>
      <c r="N1733" s="5">
        <f t="shared" si="27"/>
        <v>10890</v>
      </c>
    </row>
    <row r="1734" spans="1:14" x14ac:dyDescent="0.25">
      <c r="A1734" t="s">
        <v>13</v>
      </c>
      <c r="B1734" t="s">
        <v>14</v>
      </c>
      <c r="C1734" t="s">
        <v>830</v>
      </c>
      <c r="D1734">
        <v>10077121001</v>
      </c>
      <c r="E1734" s="1">
        <v>43082</v>
      </c>
      <c r="F1734" s="1">
        <v>43082</v>
      </c>
      <c r="G1734">
        <v>89708670</v>
      </c>
      <c r="H1734" t="s">
        <v>832</v>
      </c>
      <c r="I1734">
        <v>2059.1999999999998</v>
      </c>
      <c r="J1734" s="1">
        <v>43142</v>
      </c>
      <c r="K1734" s="5">
        <v>1980</v>
      </c>
      <c r="L1734" s="1">
        <v>43153</v>
      </c>
      <c r="M1734">
        <v>11</v>
      </c>
      <c r="N1734" s="5">
        <f t="shared" si="27"/>
        <v>21780</v>
      </c>
    </row>
    <row r="1735" spans="1:14" x14ac:dyDescent="0.25">
      <c r="A1735" t="s">
        <v>13</v>
      </c>
      <c r="B1735" t="s">
        <v>14</v>
      </c>
      <c r="C1735" t="s">
        <v>830</v>
      </c>
      <c r="D1735">
        <v>10077121001</v>
      </c>
      <c r="E1735" s="1">
        <v>43082</v>
      </c>
      <c r="F1735" s="1">
        <v>43082</v>
      </c>
      <c r="G1735">
        <v>89710140</v>
      </c>
      <c r="H1735" t="s">
        <v>833</v>
      </c>
      <c r="I1735">
        <v>1029.5999999999999</v>
      </c>
      <c r="J1735" s="1">
        <v>43142</v>
      </c>
      <c r="K1735" s="5">
        <v>990</v>
      </c>
      <c r="L1735" s="1">
        <v>43153</v>
      </c>
      <c r="M1735">
        <v>11</v>
      </c>
      <c r="N1735" s="5">
        <f t="shared" si="27"/>
        <v>10890</v>
      </c>
    </row>
    <row r="1736" spans="1:14" x14ac:dyDescent="0.25">
      <c r="A1736" t="s">
        <v>13</v>
      </c>
      <c r="B1736" t="s">
        <v>14</v>
      </c>
      <c r="C1736" t="s">
        <v>676</v>
      </c>
      <c r="D1736">
        <v>9933630155</v>
      </c>
      <c r="E1736" s="1">
        <v>43082</v>
      </c>
      <c r="F1736" s="1">
        <v>43082</v>
      </c>
      <c r="G1736">
        <v>89710146</v>
      </c>
      <c r="H1736">
        <v>9700165623</v>
      </c>
      <c r="I1736">
        <v>1492.05</v>
      </c>
      <c r="J1736" s="1">
        <v>43142</v>
      </c>
      <c r="K1736" s="5">
        <v>1222.99</v>
      </c>
      <c r="L1736" s="1">
        <v>43130</v>
      </c>
      <c r="M1736">
        <v>-12</v>
      </c>
      <c r="N1736" s="5">
        <f t="shared" si="27"/>
        <v>-14675.880000000001</v>
      </c>
    </row>
    <row r="1737" spans="1:14" x14ac:dyDescent="0.25">
      <c r="A1737" t="s">
        <v>13</v>
      </c>
      <c r="B1737" t="s">
        <v>14</v>
      </c>
      <c r="C1737" t="s">
        <v>834</v>
      </c>
      <c r="D1737">
        <v>10517560156</v>
      </c>
      <c r="E1737" s="1">
        <v>43082</v>
      </c>
      <c r="F1737" s="1">
        <v>43082</v>
      </c>
      <c r="G1737">
        <v>89711145</v>
      </c>
      <c r="H1737">
        <v>1687</v>
      </c>
      <c r="I1737">
        <v>11682.32</v>
      </c>
      <c r="J1737" s="1">
        <v>43142</v>
      </c>
      <c r="K1737" s="5">
        <v>11233</v>
      </c>
      <c r="L1737" s="1">
        <v>43183</v>
      </c>
      <c r="M1737">
        <v>41</v>
      </c>
      <c r="N1737" s="5">
        <f t="shared" si="27"/>
        <v>460553</v>
      </c>
    </row>
    <row r="1738" spans="1:14" x14ac:dyDescent="0.25">
      <c r="A1738" t="s">
        <v>13</v>
      </c>
      <c r="B1738" t="s">
        <v>14</v>
      </c>
      <c r="C1738" t="s">
        <v>236</v>
      </c>
      <c r="D1738">
        <v>6652990638</v>
      </c>
      <c r="E1738" s="1">
        <v>43082</v>
      </c>
      <c r="F1738" s="1">
        <v>43082</v>
      </c>
      <c r="G1738">
        <v>89715237</v>
      </c>
      <c r="H1738" t="s">
        <v>835</v>
      </c>
      <c r="I1738">
        <v>2196</v>
      </c>
      <c r="J1738" s="1">
        <v>43142</v>
      </c>
      <c r="K1738" s="5">
        <v>1800</v>
      </c>
      <c r="L1738" s="1">
        <v>43151</v>
      </c>
      <c r="M1738">
        <v>9</v>
      </c>
      <c r="N1738" s="5">
        <f t="shared" si="27"/>
        <v>16200</v>
      </c>
    </row>
    <row r="1739" spans="1:14" x14ac:dyDescent="0.25">
      <c r="A1739" t="s">
        <v>13</v>
      </c>
      <c r="B1739" t="s">
        <v>14</v>
      </c>
      <c r="C1739" t="s">
        <v>434</v>
      </c>
      <c r="D1739">
        <v>1434070155</v>
      </c>
      <c r="E1739" s="1">
        <v>43082</v>
      </c>
      <c r="F1739" s="1">
        <v>43082</v>
      </c>
      <c r="G1739">
        <v>89725308</v>
      </c>
      <c r="H1739" t="s">
        <v>836</v>
      </c>
      <c r="I1739">
        <v>316.8</v>
      </c>
      <c r="J1739" s="1">
        <v>43142</v>
      </c>
      <c r="K1739" s="5">
        <v>288</v>
      </c>
      <c r="L1739" s="1">
        <v>43183</v>
      </c>
      <c r="M1739">
        <v>41</v>
      </c>
      <c r="N1739" s="5">
        <f t="shared" si="27"/>
        <v>11808</v>
      </c>
    </row>
    <row r="1740" spans="1:14" x14ac:dyDescent="0.25">
      <c r="A1740" t="s">
        <v>13</v>
      </c>
      <c r="B1740" t="s">
        <v>14</v>
      </c>
      <c r="C1740" t="s">
        <v>18</v>
      </c>
      <c r="D1740">
        <v>9238800156</v>
      </c>
      <c r="E1740" s="1">
        <v>43082</v>
      </c>
      <c r="F1740" s="1">
        <v>43082</v>
      </c>
      <c r="G1740">
        <v>89726834</v>
      </c>
      <c r="H1740">
        <v>1024396811</v>
      </c>
      <c r="I1740">
        <v>6671.6</v>
      </c>
      <c r="J1740" s="1">
        <v>43142</v>
      </c>
      <c r="K1740" s="5">
        <v>6415</v>
      </c>
      <c r="L1740" s="1">
        <v>43151</v>
      </c>
      <c r="M1740">
        <v>9</v>
      </c>
      <c r="N1740" s="5">
        <f t="shared" si="27"/>
        <v>57735</v>
      </c>
    </row>
    <row r="1741" spans="1:14" x14ac:dyDescent="0.25">
      <c r="A1741" t="s">
        <v>13</v>
      </c>
      <c r="B1741" t="s">
        <v>14</v>
      </c>
      <c r="C1741" t="s">
        <v>18</v>
      </c>
      <c r="D1741">
        <v>9238800156</v>
      </c>
      <c r="E1741" s="1">
        <v>43082</v>
      </c>
      <c r="F1741" s="1">
        <v>43082</v>
      </c>
      <c r="G1741">
        <v>89726835</v>
      </c>
      <c r="H1741">
        <v>1024396808</v>
      </c>
      <c r="I1741">
        <v>11429.6</v>
      </c>
      <c r="J1741" s="1">
        <v>43142</v>
      </c>
      <c r="K1741" s="5">
        <v>10990</v>
      </c>
      <c r="L1741" s="1">
        <v>43151</v>
      </c>
      <c r="M1741">
        <v>9</v>
      </c>
      <c r="N1741" s="5">
        <f t="shared" si="27"/>
        <v>98910</v>
      </c>
    </row>
    <row r="1742" spans="1:14" x14ac:dyDescent="0.25">
      <c r="A1742" t="s">
        <v>13</v>
      </c>
      <c r="B1742" t="s">
        <v>14</v>
      </c>
      <c r="C1742" t="s">
        <v>18</v>
      </c>
      <c r="D1742">
        <v>9238800156</v>
      </c>
      <c r="E1742" s="1">
        <v>43082</v>
      </c>
      <c r="F1742" s="1">
        <v>43082</v>
      </c>
      <c r="G1742">
        <v>89726843</v>
      </c>
      <c r="H1742">
        <v>1024396809</v>
      </c>
      <c r="I1742">
        <v>15485.6</v>
      </c>
      <c r="J1742" s="1">
        <v>43142</v>
      </c>
      <c r="K1742" s="5">
        <v>14890</v>
      </c>
      <c r="L1742" s="1">
        <v>43151</v>
      </c>
      <c r="M1742">
        <v>9</v>
      </c>
      <c r="N1742" s="5">
        <f t="shared" si="27"/>
        <v>134010</v>
      </c>
    </row>
    <row r="1743" spans="1:14" x14ac:dyDescent="0.25">
      <c r="A1743" t="s">
        <v>13</v>
      </c>
      <c r="B1743" t="s">
        <v>14</v>
      </c>
      <c r="C1743" t="s">
        <v>18</v>
      </c>
      <c r="D1743">
        <v>9238800156</v>
      </c>
      <c r="E1743" s="1">
        <v>43082</v>
      </c>
      <c r="F1743" s="1">
        <v>43082</v>
      </c>
      <c r="G1743">
        <v>89726844</v>
      </c>
      <c r="H1743">
        <v>1024396810</v>
      </c>
      <c r="I1743">
        <v>13540.8</v>
      </c>
      <c r="J1743" s="1">
        <v>43142</v>
      </c>
      <c r="K1743" s="5">
        <v>13020</v>
      </c>
      <c r="L1743" s="1">
        <v>43151</v>
      </c>
      <c r="M1743">
        <v>9</v>
      </c>
      <c r="N1743" s="5">
        <f t="shared" si="27"/>
        <v>117180</v>
      </c>
    </row>
    <row r="1744" spans="1:14" x14ac:dyDescent="0.25">
      <c r="A1744" t="s">
        <v>13</v>
      </c>
      <c r="B1744" t="s">
        <v>14</v>
      </c>
      <c r="C1744" t="s">
        <v>239</v>
      </c>
      <c r="D1744">
        <v>674840152</v>
      </c>
      <c r="E1744" s="1">
        <v>43084</v>
      </c>
      <c r="F1744" s="1">
        <v>43084</v>
      </c>
      <c r="G1744">
        <v>89738170</v>
      </c>
      <c r="H1744">
        <v>5301875125</v>
      </c>
      <c r="I1744">
        <v>1508.71</v>
      </c>
      <c r="J1744" s="1">
        <v>43144</v>
      </c>
      <c r="K1744" s="5">
        <v>1450.68</v>
      </c>
      <c r="L1744" s="1">
        <v>43154</v>
      </c>
      <c r="M1744">
        <v>10</v>
      </c>
      <c r="N1744" s="5">
        <f t="shared" si="27"/>
        <v>14506.800000000001</v>
      </c>
    </row>
    <row r="1745" spans="1:14" x14ac:dyDescent="0.25">
      <c r="A1745" t="s">
        <v>13</v>
      </c>
      <c r="B1745" t="s">
        <v>14</v>
      </c>
      <c r="C1745" t="s">
        <v>18</v>
      </c>
      <c r="D1745">
        <v>9238800156</v>
      </c>
      <c r="E1745" s="1">
        <v>43083</v>
      </c>
      <c r="F1745" s="1">
        <v>43083</v>
      </c>
      <c r="G1745">
        <v>89760689</v>
      </c>
      <c r="H1745">
        <v>1024398077</v>
      </c>
      <c r="I1745">
        <v>7789.6</v>
      </c>
      <c r="J1745" s="1">
        <v>43143</v>
      </c>
      <c r="K1745" s="5">
        <v>7490</v>
      </c>
      <c r="L1745" s="1">
        <v>43151</v>
      </c>
      <c r="M1745">
        <v>8</v>
      </c>
      <c r="N1745" s="5">
        <f t="shared" si="27"/>
        <v>59920</v>
      </c>
    </row>
    <row r="1746" spans="1:14" x14ac:dyDescent="0.25">
      <c r="A1746" t="s">
        <v>13</v>
      </c>
      <c r="B1746" t="s">
        <v>14</v>
      </c>
      <c r="C1746" t="s">
        <v>212</v>
      </c>
      <c r="D1746">
        <v>9270550016</v>
      </c>
      <c r="E1746" s="1">
        <v>43083</v>
      </c>
      <c r="F1746" s="1">
        <v>43083</v>
      </c>
      <c r="G1746">
        <v>89804357</v>
      </c>
      <c r="H1746" t="s">
        <v>837</v>
      </c>
      <c r="I1746">
        <v>1074.6199999999999</v>
      </c>
      <c r="J1746" s="1">
        <v>43143</v>
      </c>
      <c r="K1746" s="5">
        <v>1033.29</v>
      </c>
      <c r="L1746" s="1">
        <v>43154</v>
      </c>
      <c r="M1746">
        <v>11</v>
      </c>
      <c r="N1746" s="5">
        <f t="shared" si="27"/>
        <v>11366.189999999999</v>
      </c>
    </row>
    <row r="1747" spans="1:14" x14ac:dyDescent="0.25">
      <c r="A1747" t="s">
        <v>13</v>
      </c>
      <c r="B1747" t="s">
        <v>14</v>
      </c>
      <c r="C1747" t="s">
        <v>212</v>
      </c>
      <c r="D1747">
        <v>9270550016</v>
      </c>
      <c r="E1747" s="1">
        <v>43083</v>
      </c>
      <c r="F1747" s="1">
        <v>43083</v>
      </c>
      <c r="G1747">
        <v>89804358</v>
      </c>
      <c r="H1747" t="s">
        <v>838</v>
      </c>
      <c r="I1747">
        <v>1490.11</v>
      </c>
      <c r="J1747" s="1">
        <v>43143</v>
      </c>
      <c r="K1747" s="5">
        <v>1432.8</v>
      </c>
      <c r="L1747" s="1">
        <v>43154</v>
      </c>
      <c r="M1747">
        <v>11</v>
      </c>
      <c r="N1747" s="5">
        <f t="shared" si="27"/>
        <v>15760.8</v>
      </c>
    </row>
    <row r="1748" spans="1:14" x14ac:dyDescent="0.25">
      <c r="A1748" t="s">
        <v>13</v>
      </c>
      <c r="B1748" t="s">
        <v>14</v>
      </c>
      <c r="C1748" t="s">
        <v>212</v>
      </c>
      <c r="D1748">
        <v>9270550016</v>
      </c>
      <c r="E1748" s="1">
        <v>43083</v>
      </c>
      <c r="F1748" s="1">
        <v>43083</v>
      </c>
      <c r="G1748">
        <v>89804360</v>
      </c>
      <c r="H1748" t="s">
        <v>839</v>
      </c>
      <c r="I1748">
        <v>1251.53</v>
      </c>
      <c r="J1748" s="1">
        <v>43143</v>
      </c>
      <c r="K1748" s="5">
        <v>1203.3900000000001</v>
      </c>
      <c r="L1748" s="1">
        <v>43154</v>
      </c>
      <c r="M1748">
        <v>11</v>
      </c>
      <c r="N1748" s="5">
        <f t="shared" si="27"/>
        <v>13237.29</v>
      </c>
    </row>
    <row r="1749" spans="1:14" x14ac:dyDescent="0.25">
      <c r="A1749" t="s">
        <v>13</v>
      </c>
      <c r="B1749" t="s">
        <v>14</v>
      </c>
      <c r="C1749" t="s">
        <v>396</v>
      </c>
      <c r="D1749">
        <v>2790240101</v>
      </c>
      <c r="E1749" s="1">
        <v>43083</v>
      </c>
      <c r="F1749" s="1">
        <v>43083</v>
      </c>
      <c r="G1749">
        <v>89812849</v>
      </c>
      <c r="H1749">
        <v>22087</v>
      </c>
      <c r="I1749">
        <v>760.3</v>
      </c>
      <c r="J1749" s="1">
        <v>43143</v>
      </c>
      <c r="K1749" s="5">
        <v>623.20000000000005</v>
      </c>
      <c r="L1749" s="1">
        <v>43161</v>
      </c>
      <c r="M1749">
        <v>18</v>
      </c>
      <c r="N1749" s="5">
        <f t="shared" si="27"/>
        <v>11217.6</v>
      </c>
    </row>
    <row r="1750" spans="1:14" x14ac:dyDescent="0.25">
      <c r="A1750" t="s">
        <v>13</v>
      </c>
      <c r="B1750" t="s">
        <v>14</v>
      </c>
      <c r="C1750" t="s">
        <v>820</v>
      </c>
      <c r="D1750">
        <v>11264670156</v>
      </c>
      <c r="E1750" s="1">
        <v>43083</v>
      </c>
      <c r="F1750" s="1">
        <v>43083</v>
      </c>
      <c r="G1750">
        <v>89830832</v>
      </c>
      <c r="H1750" t="s">
        <v>840</v>
      </c>
      <c r="I1750">
        <v>11648</v>
      </c>
      <c r="J1750" s="1">
        <v>43143</v>
      </c>
      <c r="K1750" s="5">
        <v>11200</v>
      </c>
      <c r="L1750" s="1">
        <v>43154</v>
      </c>
      <c r="M1750">
        <v>11</v>
      </c>
      <c r="N1750" s="5">
        <f t="shared" si="27"/>
        <v>123200</v>
      </c>
    </row>
    <row r="1751" spans="1:14" x14ac:dyDescent="0.25">
      <c r="A1751" t="s">
        <v>13</v>
      </c>
      <c r="B1751" t="s">
        <v>14</v>
      </c>
      <c r="C1751" t="s">
        <v>18</v>
      </c>
      <c r="D1751">
        <v>9238800156</v>
      </c>
      <c r="E1751" s="1">
        <v>43083</v>
      </c>
      <c r="F1751" s="1">
        <v>43083</v>
      </c>
      <c r="G1751">
        <v>89844323</v>
      </c>
      <c r="H1751">
        <v>1024398769</v>
      </c>
      <c r="I1751">
        <v>695.03</v>
      </c>
      <c r="J1751" s="1">
        <v>43143</v>
      </c>
      <c r="K1751" s="5">
        <v>569.70000000000005</v>
      </c>
      <c r="L1751" s="1">
        <v>43151</v>
      </c>
      <c r="M1751">
        <v>8</v>
      </c>
      <c r="N1751" s="5">
        <f t="shared" si="27"/>
        <v>4557.6000000000004</v>
      </c>
    </row>
    <row r="1752" spans="1:14" x14ac:dyDescent="0.25">
      <c r="A1752" t="s">
        <v>13</v>
      </c>
      <c r="B1752" t="s">
        <v>14</v>
      </c>
      <c r="C1752" t="s">
        <v>147</v>
      </c>
      <c r="D1752">
        <v>7146020586</v>
      </c>
      <c r="E1752" s="1">
        <v>43083</v>
      </c>
      <c r="F1752" s="1">
        <v>43083</v>
      </c>
      <c r="G1752">
        <v>89846164</v>
      </c>
      <c r="H1752">
        <v>1020245537</v>
      </c>
      <c r="I1752">
        <v>3761.25</v>
      </c>
      <c r="J1752" s="1">
        <v>43143</v>
      </c>
      <c r="K1752" s="5">
        <v>3082.99</v>
      </c>
      <c r="L1752" s="1">
        <v>43176</v>
      </c>
      <c r="M1752">
        <v>33</v>
      </c>
      <c r="N1752" s="5">
        <f t="shared" si="27"/>
        <v>101738.67</v>
      </c>
    </row>
    <row r="1753" spans="1:14" x14ac:dyDescent="0.25">
      <c r="A1753" t="s">
        <v>13</v>
      </c>
      <c r="B1753" t="s">
        <v>14</v>
      </c>
      <c r="C1753" t="s">
        <v>242</v>
      </c>
      <c r="D1753">
        <v>13144290155</v>
      </c>
      <c r="E1753" s="1">
        <v>43083</v>
      </c>
      <c r="F1753" s="1">
        <v>43083</v>
      </c>
      <c r="G1753">
        <v>89846211</v>
      </c>
      <c r="H1753">
        <v>2017310688</v>
      </c>
      <c r="I1753">
        <v>7899.5</v>
      </c>
      <c r="J1753" s="1">
        <v>43143</v>
      </c>
      <c r="K1753" s="5">
        <v>6475</v>
      </c>
      <c r="L1753" s="1">
        <v>43154</v>
      </c>
      <c r="M1753">
        <v>11</v>
      </c>
      <c r="N1753" s="5">
        <f t="shared" si="27"/>
        <v>71225</v>
      </c>
    </row>
    <row r="1754" spans="1:14" x14ac:dyDescent="0.25">
      <c r="A1754" t="s">
        <v>13</v>
      </c>
      <c r="B1754" t="s">
        <v>14</v>
      </c>
      <c r="C1754" t="s">
        <v>239</v>
      </c>
      <c r="D1754">
        <v>674840152</v>
      </c>
      <c r="E1754" s="1">
        <v>43084</v>
      </c>
      <c r="F1754" s="1">
        <v>43084</v>
      </c>
      <c r="G1754">
        <v>89870117</v>
      </c>
      <c r="H1754">
        <v>5301875575</v>
      </c>
      <c r="I1754">
        <v>377.18</v>
      </c>
      <c r="J1754" s="1">
        <v>43144</v>
      </c>
      <c r="K1754" s="5">
        <v>362.67</v>
      </c>
      <c r="L1754" s="1">
        <v>43154</v>
      </c>
      <c r="M1754">
        <v>10</v>
      </c>
      <c r="N1754" s="5">
        <f t="shared" si="27"/>
        <v>3626.7000000000003</v>
      </c>
    </row>
    <row r="1755" spans="1:14" x14ac:dyDescent="0.25">
      <c r="A1755" t="s">
        <v>13</v>
      </c>
      <c r="B1755" t="s">
        <v>14</v>
      </c>
      <c r="C1755" t="s">
        <v>152</v>
      </c>
      <c r="D1755">
        <v>803890151</v>
      </c>
      <c r="E1755" s="1">
        <v>43084</v>
      </c>
      <c r="F1755" s="1">
        <v>43084</v>
      </c>
      <c r="G1755">
        <v>89880869</v>
      </c>
      <c r="H1755">
        <v>172049480</v>
      </c>
      <c r="I1755">
        <v>5280.5</v>
      </c>
      <c r="J1755" s="1">
        <v>43144</v>
      </c>
      <c r="K1755" s="5">
        <v>4328.28</v>
      </c>
      <c r="L1755" s="1">
        <v>43174</v>
      </c>
      <c r="M1755">
        <v>30</v>
      </c>
      <c r="N1755" s="5">
        <f t="shared" si="27"/>
        <v>129848.4</v>
      </c>
    </row>
    <row r="1756" spans="1:14" x14ac:dyDescent="0.25">
      <c r="A1756" t="s">
        <v>13</v>
      </c>
      <c r="B1756" t="s">
        <v>14</v>
      </c>
      <c r="C1756" t="s">
        <v>363</v>
      </c>
      <c r="D1756">
        <v>1743830612</v>
      </c>
      <c r="E1756" s="1">
        <v>43084</v>
      </c>
      <c r="F1756" s="1">
        <v>43084</v>
      </c>
      <c r="G1756">
        <v>89894805</v>
      </c>
      <c r="H1756" t="s">
        <v>841</v>
      </c>
      <c r="I1756">
        <v>2637.27</v>
      </c>
      <c r="J1756" s="1">
        <v>43144</v>
      </c>
      <c r="K1756" s="5">
        <v>2161.6999999999998</v>
      </c>
      <c r="L1756" s="1">
        <v>43180</v>
      </c>
      <c r="M1756">
        <v>36</v>
      </c>
      <c r="N1756" s="5">
        <f t="shared" si="27"/>
        <v>77821.2</v>
      </c>
    </row>
    <row r="1757" spans="1:14" x14ac:dyDescent="0.25">
      <c r="A1757" t="s">
        <v>13</v>
      </c>
      <c r="B1757" t="s">
        <v>14</v>
      </c>
      <c r="C1757" t="s">
        <v>363</v>
      </c>
      <c r="D1757">
        <v>1743830612</v>
      </c>
      <c r="E1757" s="1">
        <v>43084</v>
      </c>
      <c r="F1757" s="1">
        <v>43084</v>
      </c>
      <c r="G1757">
        <v>89894940</v>
      </c>
      <c r="H1757" t="s">
        <v>842</v>
      </c>
      <c r="I1757">
        <v>356.97</v>
      </c>
      <c r="J1757" s="1">
        <v>43144</v>
      </c>
      <c r="K1757" s="5">
        <v>292.60000000000002</v>
      </c>
      <c r="L1757" s="1">
        <v>43180</v>
      </c>
      <c r="M1757">
        <v>36</v>
      </c>
      <c r="N1757" s="5">
        <f t="shared" si="27"/>
        <v>10533.6</v>
      </c>
    </row>
    <row r="1758" spans="1:14" x14ac:dyDescent="0.25">
      <c r="A1758" t="s">
        <v>13</v>
      </c>
      <c r="B1758" t="s">
        <v>14</v>
      </c>
      <c r="C1758" t="s">
        <v>363</v>
      </c>
      <c r="D1758">
        <v>1743830612</v>
      </c>
      <c r="E1758" s="1">
        <v>43084</v>
      </c>
      <c r="F1758" s="1">
        <v>43084</v>
      </c>
      <c r="G1758">
        <v>89894954</v>
      </c>
      <c r="H1758" t="s">
        <v>843</v>
      </c>
      <c r="I1758">
        <v>23124.59</v>
      </c>
      <c r="J1758" s="1">
        <v>43144</v>
      </c>
      <c r="K1758" s="5">
        <v>18954.580000000002</v>
      </c>
      <c r="L1758" s="1">
        <v>43180</v>
      </c>
      <c r="M1758">
        <v>36</v>
      </c>
      <c r="N1758" s="5">
        <f t="shared" si="27"/>
        <v>682364.88000000012</v>
      </c>
    </row>
    <row r="1759" spans="1:14" x14ac:dyDescent="0.25">
      <c r="A1759" t="s">
        <v>13</v>
      </c>
      <c r="B1759" t="s">
        <v>14</v>
      </c>
      <c r="C1759" t="s">
        <v>822</v>
      </c>
      <c r="D1759" t="s">
        <v>823</v>
      </c>
      <c r="E1759" s="1">
        <v>43084</v>
      </c>
      <c r="F1759" s="1">
        <v>43084</v>
      </c>
      <c r="G1759">
        <v>89906104</v>
      </c>
      <c r="H1759" t="s">
        <v>844</v>
      </c>
      <c r="I1759">
        <v>80</v>
      </c>
      <c r="J1759" s="1">
        <v>43144</v>
      </c>
      <c r="K1759" s="5">
        <v>80</v>
      </c>
      <c r="L1759" s="1">
        <v>43176</v>
      </c>
      <c r="M1759">
        <v>32</v>
      </c>
      <c r="N1759" s="5">
        <f t="shared" si="27"/>
        <v>2560</v>
      </c>
    </row>
    <row r="1760" spans="1:14" x14ac:dyDescent="0.25">
      <c r="A1760" t="s">
        <v>13</v>
      </c>
      <c r="B1760" t="s">
        <v>14</v>
      </c>
      <c r="C1760" t="s">
        <v>750</v>
      </c>
      <c r="D1760">
        <v>11947650153</v>
      </c>
      <c r="E1760" s="1">
        <v>43084</v>
      </c>
      <c r="F1760" s="1">
        <v>43084</v>
      </c>
      <c r="G1760">
        <v>89922558</v>
      </c>
      <c r="H1760" t="s">
        <v>845</v>
      </c>
      <c r="I1760">
        <v>121755.97</v>
      </c>
      <c r="J1760" s="1">
        <v>43144</v>
      </c>
      <c r="K1760" s="5">
        <v>121517.51</v>
      </c>
      <c r="L1760" s="1">
        <v>43140</v>
      </c>
      <c r="M1760">
        <v>-4</v>
      </c>
      <c r="N1760" s="5">
        <f t="shared" si="27"/>
        <v>-486070.04</v>
      </c>
    </row>
    <row r="1761" spans="1:14" x14ac:dyDescent="0.25">
      <c r="A1761" t="s">
        <v>13</v>
      </c>
      <c r="B1761" t="s">
        <v>14</v>
      </c>
      <c r="C1761" t="s">
        <v>750</v>
      </c>
      <c r="D1761">
        <v>11947650153</v>
      </c>
      <c r="E1761" s="1">
        <v>43084</v>
      </c>
      <c r="F1761" s="1">
        <v>43084</v>
      </c>
      <c r="G1761">
        <v>89922560</v>
      </c>
      <c r="H1761" t="s">
        <v>846</v>
      </c>
      <c r="I1761">
        <v>597075.26</v>
      </c>
      <c r="J1761" s="1">
        <v>43144</v>
      </c>
      <c r="K1761" s="5">
        <v>595905.9</v>
      </c>
      <c r="L1761" s="1">
        <v>43140</v>
      </c>
      <c r="M1761">
        <v>-4</v>
      </c>
      <c r="N1761" s="5">
        <f t="shared" si="27"/>
        <v>-2383623.6</v>
      </c>
    </row>
    <row r="1762" spans="1:14" x14ac:dyDescent="0.25">
      <c r="A1762" t="s">
        <v>13</v>
      </c>
      <c r="B1762" t="s">
        <v>14</v>
      </c>
      <c r="C1762" t="s">
        <v>173</v>
      </c>
      <c r="D1762">
        <v>12572900152</v>
      </c>
      <c r="E1762" s="1">
        <v>43084</v>
      </c>
      <c r="F1762" s="1">
        <v>43084</v>
      </c>
      <c r="G1762">
        <v>89937012</v>
      </c>
      <c r="H1762">
        <v>25431568</v>
      </c>
      <c r="I1762">
        <v>937.41</v>
      </c>
      <c r="J1762" s="1">
        <v>43144</v>
      </c>
      <c r="K1762" s="5">
        <v>901.36</v>
      </c>
      <c r="L1762" s="1">
        <v>43153</v>
      </c>
      <c r="M1762">
        <v>9</v>
      </c>
      <c r="N1762" s="5">
        <f t="shared" si="27"/>
        <v>8112.24</v>
      </c>
    </row>
    <row r="1763" spans="1:14" x14ac:dyDescent="0.25">
      <c r="A1763" t="s">
        <v>13</v>
      </c>
      <c r="B1763" t="s">
        <v>14</v>
      </c>
      <c r="C1763" t="s">
        <v>173</v>
      </c>
      <c r="D1763">
        <v>12572900152</v>
      </c>
      <c r="E1763" s="1">
        <v>43084</v>
      </c>
      <c r="F1763" s="1">
        <v>43084</v>
      </c>
      <c r="G1763">
        <v>89937072</v>
      </c>
      <c r="H1763">
        <v>25431970</v>
      </c>
      <c r="I1763">
        <v>2455.77</v>
      </c>
      <c r="J1763" s="1">
        <v>43144</v>
      </c>
      <c r="K1763" s="5">
        <v>2361.3200000000002</v>
      </c>
      <c r="L1763" s="1">
        <v>43153</v>
      </c>
      <c r="M1763">
        <v>9</v>
      </c>
      <c r="N1763" s="5">
        <f t="shared" si="27"/>
        <v>21251.88</v>
      </c>
    </row>
    <row r="1764" spans="1:14" x14ac:dyDescent="0.25">
      <c r="A1764" t="s">
        <v>13</v>
      </c>
      <c r="B1764" t="s">
        <v>14</v>
      </c>
      <c r="C1764" t="s">
        <v>173</v>
      </c>
      <c r="D1764">
        <v>12572900152</v>
      </c>
      <c r="E1764" s="1">
        <v>43084</v>
      </c>
      <c r="F1764" s="1">
        <v>43084</v>
      </c>
      <c r="G1764">
        <v>89937128</v>
      </c>
      <c r="H1764">
        <v>25431575</v>
      </c>
      <c r="I1764">
        <v>1214.8399999999999</v>
      </c>
      <c r="J1764" s="1">
        <v>43144</v>
      </c>
      <c r="K1764" s="5">
        <v>1168.1199999999999</v>
      </c>
      <c r="L1764" s="1">
        <v>43153</v>
      </c>
      <c r="M1764">
        <v>9</v>
      </c>
      <c r="N1764" s="5">
        <f t="shared" si="27"/>
        <v>10513.079999999998</v>
      </c>
    </row>
    <row r="1765" spans="1:14" x14ac:dyDescent="0.25">
      <c r="A1765" t="s">
        <v>13</v>
      </c>
      <c r="B1765" t="s">
        <v>14</v>
      </c>
      <c r="C1765" t="s">
        <v>597</v>
      </c>
      <c r="D1765">
        <v>7328871210</v>
      </c>
      <c r="E1765" s="1">
        <v>43084</v>
      </c>
      <c r="F1765" s="1">
        <v>43084</v>
      </c>
      <c r="G1765">
        <v>89952301</v>
      </c>
      <c r="H1765" t="s">
        <v>847</v>
      </c>
      <c r="I1765">
        <v>29.65</v>
      </c>
      <c r="J1765" s="1">
        <v>43144</v>
      </c>
      <c r="K1765" s="5">
        <v>24.3</v>
      </c>
      <c r="L1765" s="1">
        <v>43153</v>
      </c>
      <c r="M1765">
        <v>9</v>
      </c>
      <c r="N1765" s="5">
        <f t="shared" si="27"/>
        <v>218.70000000000002</v>
      </c>
    </row>
    <row r="1766" spans="1:14" x14ac:dyDescent="0.25">
      <c r="A1766" t="s">
        <v>13</v>
      </c>
      <c r="B1766" t="s">
        <v>14</v>
      </c>
      <c r="C1766" t="s">
        <v>597</v>
      </c>
      <c r="D1766">
        <v>7328871210</v>
      </c>
      <c r="E1766" s="1">
        <v>43084</v>
      </c>
      <c r="F1766" s="1">
        <v>43084</v>
      </c>
      <c r="G1766">
        <v>89952307</v>
      </c>
      <c r="H1766" t="s">
        <v>848</v>
      </c>
      <c r="I1766">
        <v>504.71</v>
      </c>
      <c r="J1766" s="1">
        <v>43144</v>
      </c>
      <c r="K1766" s="5">
        <v>413.7</v>
      </c>
      <c r="L1766" s="1">
        <v>43153</v>
      </c>
      <c r="M1766">
        <v>9</v>
      </c>
      <c r="N1766" s="5">
        <f t="shared" si="27"/>
        <v>3723.2999999999997</v>
      </c>
    </row>
    <row r="1767" spans="1:14" x14ac:dyDescent="0.25">
      <c r="A1767" t="s">
        <v>13</v>
      </c>
      <c r="B1767" t="s">
        <v>14</v>
      </c>
      <c r="C1767" t="s">
        <v>597</v>
      </c>
      <c r="D1767">
        <v>7328871210</v>
      </c>
      <c r="E1767" s="1">
        <v>43084</v>
      </c>
      <c r="F1767" s="1">
        <v>43084</v>
      </c>
      <c r="G1767">
        <v>89952315</v>
      </c>
      <c r="H1767" t="s">
        <v>849</v>
      </c>
      <c r="I1767">
        <v>31.23</v>
      </c>
      <c r="J1767" s="1">
        <v>43144</v>
      </c>
      <c r="K1767" s="5">
        <v>25.6</v>
      </c>
      <c r="L1767" s="1">
        <v>43153</v>
      </c>
      <c r="M1767">
        <v>9</v>
      </c>
      <c r="N1767" s="5">
        <f t="shared" si="27"/>
        <v>230.4</v>
      </c>
    </row>
    <row r="1768" spans="1:14" x14ac:dyDescent="0.25">
      <c r="A1768" t="s">
        <v>13</v>
      </c>
      <c r="B1768" t="s">
        <v>14</v>
      </c>
      <c r="C1768" t="s">
        <v>597</v>
      </c>
      <c r="D1768">
        <v>7328871210</v>
      </c>
      <c r="E1768" s="1">
        <v>43084</v>
      </c>
      <c r="F1768" s="1">
        <v>43084</v>
      </c>
      <c r="G1768">
        <v>89952327</v>
      </c>
      <c r="H1768" t="s">
        <v>850</v>
      </c>
      <c r="I1768">
        <v>182.63</v>
      </c>
      <c r="J1768" s="1">
        <v>43144</v>
      </c>
      <c r="K1768" s="5">
        <v>149.69999999999999</v>
      </c>
      <c r="L1768" s="1">
        <v>43153</v>
      </c>
      <c r="M1768">
        <v>9</v>
      </c>
      <c r="N1768" s="5">
        <f t="shared" si="27"/>
        <v>1347.3</v>
      </c>
    </row>
    <row r="1769" spans="1:14" x14ac:dyDescent="0.25">
      <c r="A1769" t="s">
        <v>13</v>
      </c>
      <c r="B1769" t="s">
        <v>14</v>
      </c>
      <c r="C1769" t="s">
        <v>123</v>
      </c>
      <c r="D1769">
        <v>10181220152</v>
      </c>
      <c r="E1769" s="1">
        <v>43084</v>
      </c>
      <c r="F1769" s="1">
        <v>43084</v>
      </c>
      <c r="G1769">
        <v>89952597</v>
      </c>
      <c r="H1769">
        <v>9577335401</v>
      </c>
      <c r="I1769">
        <v>25.38</v>
      </c>
      <c r="J1769" s="1">
        <v>43144</v>
      </c>
      <c r="K1769" s="5">
        <v>20.8</v>
      </c>
      <c r="L1769" s="1">
        <v>43168</v>
      </c>
      <c r="M1769">
        <v>24</v>
      </c>
      <c r="N1769" s="5">
        <f t="shared" si="27"/>
        <v>499.20000000000005</v>
      </c>
    </row>
    <row r="1770" spans="1:14" x14ac:dyDescent="0.25">
      <c r="A1770" t="s">
        <v>13</v>
      </c>
      <c r="B1770" t="s">
        <v>14</v>
      </c>
      <c r="C1770" t="s">
        <v>393</v>
      </c>
      <c r="D1770">
        <v>8592930963</v>
      </c>
      <c r="E1770" s="1">
        <v>43084</v>
      </c>
      <c r="F1770" s="1">
        <v>43084</v>
      </c>
      <c r="G1770">
        <v>89990342</v>
      </c>
      <c r="H1770">
        <v>17724412</v>
      </c>
      <c r="I1770">
        <v>126.88</v>
      </c>
      <c r="J1770" s="1">
        <v>43144</v>
      </c>
      <c r="K1770" s="5">
        <v>104</v>
      </c>
      <c r="L1770" s="1">
        <v>43182</v>
      </c>
      <c r="M1770">
        <v>38</v>
      </c>
      <c r="N1770" s="5">
        <f t="shared" si="27"/>
        <v>3952</v>
      </c>
    </row>
    <row r="1771" spans="1:14" x14ac:dyDescent="0.25">
      <c r="A1771" t="s">
        <v>13</v>
      </c>
      <c r="B1771" t="s">
        <v>14</v>
      </c>
      <c r="C1771" t="s">
        <v>22</v>
      </c>
      <c r="D1771">
        <v>6068041000</v>
      </c>
      <c r="E1771" s="1">
        <v>43085</v>
      </c>
      <c r="F1771" s="1">
        <v>43085</v>
      </c>
      <c r="G1771">
        <v>89994750</v>
      </c>
      <c r="H1771">
        <v>21722337</v>
      </c>
      <c r="I1771">
        <v>21829.599999999999</v>
      </c>
      <c r="J1771" s="1">
        <v>43145</v>
      </c>
      <c r="K1771" s="5">
        <v>20990</v>
      </c>
      <c r="L1771" s="1">
        <v>43154</v>
      </c>
      <c r="M1771">
        <v>9</v>
      </c>
      <c r="N1771" s="5">
        <f t="shared" si="27"/>
        <v>188910</v>
      </c>
    </row>
    <row r="1772" spans="1:14" x14ac:dyDescent="0.25">
      <c r="A1772" t="s">
        <v>13</v>
      </c>
      <c r="B1772" t="s">
        <v>14</v>
      </c>
      <c r="C1772" t="s">
        <v>22</v>
      </c>
      <c r="D1772">
        <v>6068041000</v>
      </c>
      <c r="E1772" s="1">
        <v>43085</v>
      </c>
      <c r="F1772" s="1">
        <v>43085</v>
      </c>
      <c r="G1772">
        <v>89994754</v>
      </c>
      <c r="H1772">
        <v>21722358</v>
      </c>
      <c r="I1772">
        <v>21829.599999999999</v>
      </c>
      <c r="J1772" s="1">
        <v>43145</v>
      </c>
      <c r="K1772" s="5">
        <v>20990</v>
      </c>
      <c r="L1772" s="1">
        <v>43154</v>
      </c>
      <c r="M1772">
        <v>9</v>
      </c>
      <c r="N1772" s="5">
        <f t="shared" si="27"/>
        <v>188910</v>
      </c>
    </row>
    <row r="1773" spans="1:14" x14ac:dyDescent="0.25">
      <c r="A1773" t="s">
        <v>13</v>
      </c>
      <c r="B1773" t="s">
        <v>14</v>
      </c>
      <c r="C1773" t="s">
        <v>469</v>
      </c>
      <c r="D1773">
        <v>2109510368</v>
      </c>
      <c r="E1773" s="1">
        <v>43085</v>
      </c>
      <c r="F1773" s="1">
        <v>43085</v>
      </c>
      <c r="G1773">
        <v>90000735</v>
      </c>
      <c r="H1773">
        <v>270303</v>
      </c>
      <c r="I1773">
        <v>2704</v>
      </c>
      <c r="J1773" s="1">
        <v>43145</v>
      </c>
      <c r="K1773" s="5">
        <v>2600</v>
      </c>
      <c r="L1773" s="1">
        <v>43178</v>
      </c>
      <c r="M1773">
        <v>33</v>
      </c>
      <c r="N1773" s="5">
        <f t="shared" si="27"/>
        <v>85800</v>
      </c>
    </row>
    <row r="1774" spans="1:14" x14ac:dyDescent="0.25">
      <c r="A1774" t="s">
        <v>13</v>
      </c>
      <c r="B1774" t="s">
        <v>14</v>
      </c>
      <c r="C1774" t="s">
        <v>469</v>
      </c>
      <c r="D1774">
        <v>2109510368</v>
      </c>
      <c r="E1774" s="1">
        <v>43085</v>
      </c>
      <c r="F1774" s="1">
        <v>43085</v>
      </c>
      <c r="G1774">
        <v>90001480</v>
      </c>
      <c r="H1774">
        <v>270727</v>
      </c>
      <c r="I1774">
        <v>10088</v>
      </c>
      <c r="J1774" s="1">
        <v>43145</v>
      </c>
      <c r="K1774" s="5">
        <v>9700</v>
      </c>
      <c r="L1774" s="1">
        <v>43178</v>
      </c>
      <c r="M1774">
        <v>33</v>
      </c>
      <c r="N1774" s="5">
        <f t="shared" si="27"/>
        <v>320100</v>
      </c>
    </row>
    <row r="1775" spans="1:14" x14ac:dyDescent="0.25">
      <c r="A1775" t="s">
        <v>13</v>
      </c>
      <c r="B1775" t="s">
        <v>14</v>
      </c>
      <c r="C1775" t="s">
        <v>469</v>
      </c>
      <c r="D1775">
        <v>2109510368</v>
      </c>
      <c r="E1775" s="1">
        <v>43085</v>
      </c>
      <c r="F1775" s="1">
        <v>43085</v>
      </c>
      <c r="G1775">
        <v>90004406</v>
      </c>
      <c r="H1775">
        <v>270739</v>
      </c>
      <c r="I1775">
        <v>15884.4</v>
      </c>
      <c r="J1775" s="1">
        <v>43145</v>
      </c>
      <c r="K1775" s="5">
        <v>13020</v>
      </c>
      <c r="L1775" s="1">
        <v>43178</v>
      </c>
      <c r="M1775">
        <v>33</v>
      </c>
      <c r="N1775" s="5">
        <f t="shared" si="27"/>
        <v>429660</v>
      </c>
    </row>
    <row r="1776" spans="1:14" x14ac:dyDescent="0.25">
      <c r="A1776" t="s">
        <v>13</v>
      </c>
      <c r="B1776" t="s">
        <v>14</v>
      </c>
      <c r="C1776" t="s">
        <v>283</v>
      </c>
      <c r="D1776">
        <v>7305510633</v>
      </c>
      <c r="E1776" s="1">
        <v>43086</v>
      </c>
      <c r="F1776" s="1">
        <v>43086</v>
      </c>
      <c r="G1776">
        <v>90013735</v>
      </c>
      <c r="H1776" t="s">
        <v>851</v>
      </c>
      <c r="I1776">
        <v>2080</v>
      </c>
      <c r="J1776" s="1">
        <v>43146</v>
      </c>
      <c r="K1776" s="5">
        <v>2000</v>
      </c>
      <c r="L1776" s="1">
        <v>43183</v>
      </c>
      <c r="M1776">
        <v>37</v>
      </c>
      <c r="N1776" s="5">
        <f t="shared" si="27"/>
        <v>74000</v>
      </c>
    </row>
    <row r="1777" spans="1:14" x14ac:dyDescent="0.25">
      <c r="A1777" t="s">
        <v>13</v>
      </c>
      <c r="B1777" t="s">
        <v>14</v>
      </c>
      <c r="C1777" t="s">
        <v>22</v>
      </c>
      <c r="D1777">
        <v>6068041000</v>
      </c>
      <c r="E1777" s="1">
        <v>43086</v>
      </c>
      <c r="F1777" s="1">
        <v>43086</v>
      </c>
      <c r="G1777">
        <v>90018466</v>
      </c>
      <c r="H1777">
        <v>21722509</v>
      </c>
      <c r="I1777">
        <v>2049.6</v>
      </c>
      <c r="J1777" s="1">
        <v>43146</v>
      </c>
      <c r="K1777" s="5">
        <v>1680</v>
      </c>
      <c r="L1777" s="1">
        <v>43154</v>
      </c>
      <c r="M1777">
        <v>8</v>
      </c>
      <c r="N1777" s="5">
        <f t="shared" si="27"/>
        <v>13440</v>
      </c>
    </row>
    <row r="1778" spans="1:14" x14ac:dyDescent="0.25">
      <c r="A1778" t="s">
        <v>13</v>
      </c>
      <c r="B1778" t="s">
        <v>14</v>
      </c>
      <c r="C1778" t="s">
        <v>232</v>
      </c>
      <c r="D1778">
        <v>1103180582</v>
      </c>
      <c r="E1778" s="1">
        <v>43087</v>
      </c>
      <c r="F1778" s="1">
        <v>43087</v>
      </c>
      <c r="G1778">
        <v>90028981</v>
      </c>
      <c r="H1778" t="s">
        <v>852</v>
      </c>
      <c r="I1778">
        <v>101382.34</v>
      </c>
      <c r="J1778" s="1">
        <v>43147</v>
      </c>
      <c r="K1778" s="5">
        <v>83100.28</v>
      </c>
      <c r="L1778" s="1">
        <v>43115</v>
      </c>
      <c r="M1778">
        <v>-32</v>
      </c>
      <c r="N1778" s="5">
        <f t="shared" si="27"/>
        <v>-2659208.96</v>
      </c>
    </row>
    <row r="1779" spans="1:14" x14ac:dyDescent="0.25">
      <c r="A1779" t="s">
        <v>13</v>
      </c>
      <c r="B1779" t="s">
        <v>14</v>
      </c>
      <c r="C1779" t="s">
        <v>269</v>
      </c>
      <c r="D1779">
        <v>1801300631</v>
      </c>
      <c r="E1779" s="1">
        <v>43087</v>
      </c>
      <c r="F1779" s="1">
        <v>43087</v>
      </c>
      <c r="G1779">
        <v>90033621</v>
      </c>
      <c r="H1779" t="s">
        <v>853</v>
      </c>
      <c r="I1779">
        <v>3157.41</v>
      </c>
      <c r="J1779" s="1">
        <v>43147</v>
      </c>
      <c r="K1779" s="5">
        <v>2588.04</v>
      </c>
      <c r="L1779" s="1">
        <v>43136</v>
      </c>
      <c r="M1779">
        <v>-11</v>
      </c>
      <c r="N1779" s="5">
        <f t="shared" si="27"/>
        <v>-28468.44</v>
      </c>
    </row>
    <row r="1780" spans="1:14" x14ac:dyDescent="0.25">
      <c r="A1780" t="s">
        <v>13</v>
      </c>
      <c r="B1780" t="s">
        <v>14</v>
      </c>
      <c r="C1780" t="s">
        <v>147</v>
      </c>
      <c r="D1780">
        <v>7146020586</v>
      </c>
      <c r="E1780" s="1">
        <v>43087</v>
      </c>
      <c r="F1780" s="1">
        <v>43087</v>
      </c>
      <c r="G1780">
        <v>90047287</v>
      </c>
      <c r="H1780">
        <v>1020245771</v>
      </c>
      <c r="I1780">
        <v>4270</v>
      </c>
      <c r="J1780" s="1">
        <v>43147</v>
      </c>
      <c r="K1780" s="5">
        <v>3500</v>
      </c>
      <c r="L1780" s="1">
        <v>43176</v>
      </c>
      <c r="M1780">
        <v>29</v>
      </c>
      <c r="N1780" s="5">
        <f t="shared" si="27"/>
        <v>101500</v>
      </c>
    </row>
    <row r="1781" spans="1:14" x14ac:dyDescent="0.25">
      <c r="A1781" t="s">
        <v>13</v>
      </c>
      <c r="B1781" t="s">
        <v>14</v>
      </c>
      <c r="C1781" t="s">
        <v>206</v>
      </c>
      <c r="D1781">
        <v>3015600657</v>
      </c>
      <c r="E1781" s="1">
        <v>43087</v>
      </c>
      <c r="F1781" s="1">
        <v>43087</v>
      </c>
      <c r="G1781">
        <v>90049603</v>
      </c>
      <c r="H1781" t="s">
        <v>854</v>
      </c>
      <c r="I1781">
        <v>10431</v>
      </c>
      <c r="J1781" s="1">
        <v>43147</v>
      </c>
      <c r="K1781" s="5">
        <v>8550</v>
      </c>
      <c r="L1781" s="1">
        <v>43182</v>
      </c>
      <c r="M1781">
        <v>35</v>
      </c>
      <c r="N1781" s="5">
        <f t="shared" si="27"/>
        <v>299250</v>
      </c>
    </row>
    <row r="1782" spans="1:14" x14ac:dyDescent="0.25">
      <c r="A1782" t="s">
        <v>13</v>
      </c>
      <c r="B1782" t="s">
        <v>14</v>
      </c>
      <c r="C1782" t="s">
        <v>214</v>
      </c>
      <c r="D1782">
        <v>2298700010</v>
      </c>
      <c r="E1782" s="1">
        <v>43087</v>
      </c>
      <c r="F1782" s="1">
        <v>43087</v>
      </c>
      <c r="G1782">
        <v>90062955</v>
      </c>
      <c r="H1782">
        <v>23438</v>
      </c>
      <c r="I1782">
        <v>5838.29</v>
      </c>
      <c r="J1782" s="1">
        <v>43147</v>
      </c>
      <c r="K1782" s="5">
        <v>4785.4799999999996</v>
      </c>
      <c r="L1782" s="1">
        <v>43136</v>
      </c>
      <c r="M1782">
        <v>-11</v>
      </c>
      <c r="N1782" s="5">
        <f t="shared" si="27"/>
        <v>-52640.28</v>
      </c>
    </row>
    <row r="1783" spans="1:14" x14ac:dyDescent="0.25">
      <c r="A1783" t="s">
        <v>13</v>
      </c>
      <c r="B1783" t="s">
        <v>14</v>
      </c>
      <c r="C1783" t="s">
        <v>76</v>
      </c>
      <c r="D1783">
        <v>11206730159</v>
      </c>
      <c r="E1783" s="1">
        <v>43087</v>
      </c>
      <c r="F1783" s="1">
        <v>43087</v>
      </c>
      <c r="G1783">
        <v>90072125</v>
      </c>
      <c r="H1783">
        <v>7171503771</v>
      </c>
      <c r="I1783">
        <v>10504</v>
      </c>
      <c r="J1783" s="1">
        <v>43147</v>
      </c>
      <c r="K1783" s="5">
        <v>10100</v>
      </c>
      <c r="L1783" s="1">
        <v>43153</v>
      </c>
      <c r="M1783">
        <v>6</v>
      </c>
      <c r="N1783" s="5">
        <f t="shared" si="27"/>
        <v>60600</v>
      </c>
    </row>
    <row r="1784" spans="1:14" x14ac:dyDescent="0.25">
      <c r="A1784" t="s">
        <v>13</v>
      </c>
      <c r="B1784" t="s">
        <v>14</v>
      </c>
      <c r="C1784" t="s">
        <v>76</v>
      </c>
      <c r="D1784">
        <v>11206730159</v>
      </c>
      <c r="E1784" s="1">
        <v>43087</v>
      </c>
      <c r="F1784" s="1">
        <v>43087</v>
      </c>
      <c r="G1784">
        <v>90072128</v>
      </c>
      <c r="H1784">
        <v>7171503772</v>
      </c>
      <c r="I1784">
        <v>16109.6</v>
      </c>
      <c r="J1784" s="1">
        <v>43147</v>
      </c>
      <c r="K1784" s="5">
        <v>15490</v>
      </c>
      <c r="L1784" s="1">
        <v>43153</v>
      </c>
      <c r="M1784">
        <v>6</v>
      </c>
      <c r="N1784" s="5">
        <f t="shared" si="27"/>
        <v>92940</v>
      </c>
    </row>
    <row r="1785" spans="1:14" x14ac:dyDescent="0.25">
      <c r="A1785" t="s">
        <v>13</v>
      </c>
      <c r="B1785" t="s">
        <v>14</v>
      </c>
      <c r="C1785" t="s">
        <v>76</v>
      </c>
      <c r="D1785">
        <v>11206730159</v>
      </c>
      <c r="E1785" s="1">
        <v>43087</v>
      </c>
      <c r="F1785" s="1">
        <v>43087</v>
      </c>
      <c r="G1785">
        <v>90072162</v>
      </c>
      <c r="H1785">
        <v>7171503776</v>
      </c>
      <c r="I1785">
        <v>16109.6</v>
      </c>
      <c r="J1785" s="1">
        <v>43147</v>
      </c>
      <c r="K1785" s="5">
        <v>15490</v>
      </c>
      <c r="L1785" s="1">
        <v>43153</v>
      </c>
      <c r="M1785">
        <v>6</v>
      </c>
      <c r="N1785" s="5">
        <f t="shared" si="27"/>
        <v>92940</v>
      </c>
    </row>
    <row r="1786" spans="1:14" x14ac:dyDescent="0.25">
      <c r="A1786" t="s">
        <v>13</v>
      </c>
      <c r="B1786" t="s">
        <v>14</v>
      </c>
      <c r="C1786" t="s">
        <v>447</v>
      </c>
      <c r="D1786">
        <v>9699320017</v>
      </c>
      <c r="E1786" s="1">
        <v>43087</v>
      </c>
      <c r="F1786" s="1">
        <v>43087</v>
      </c>
      <c r="G1786">
        <v>90089208</v>
      </c>
      <c r="H1786">
        <v>537138313</v>
      </c>
      <c r="I1786">
        <v>197.6</v>
      </c>
      <c r="J1786" s="1">
        <v>43147</v>
      </c>
      <c r="K1786" s="5">
        <v>190</v>
      </c>
      <c r="L1786" s="1">
        <v>43176</v>
      </c>
      <c r="M1786">
        <v>29</v>
      </c>
      <c r="N1786" s="5">
        <f t="shared" si="27"/>
        <v>5510</v>
      </c>
    </row>
    <row r="1787" spans="1:14" x14ac:dyDescent="0.25">
      <c r="A1787" t="s">
        <v>13</v>
      </c>
      <c r="B1787" t="s">
        <v>14</v>
      </c>
      <c r="C1787" t="s">
        <v>26</v>
      </c>
      <c r="D1787">
        <v>76670595</v>
      </c>
      <c r="E1787" s="1">
        <v>43087</v>
      </c>
      <c r="F1787" s="1">
        <v>43087</v>
      </c>
      <c r="G1787">
        <v>90103044</v>
      </c>
      <c r="H1787">
        <v>50432682</v>
      </c>
      <c r="I1787">
        <v>5136.5600000000004</v>
      </c>
      <c r="J1787" s="1">
        <v>43147</v>
      </c>
      <c r="K1787" s="5">
        <v>4939</v>
      </c>
      <c r="L1787" s="1">
        <v>43150</v>
      </c>
      <c r="M1787">
        <v>3</v>
      </c>
      <c r="N1787" s="5">
        <f t="shared" si="27"/>
        <v>14817</v>
      </c>
    </row>
    <row r="1788" spans="1:14" x14ac:dyDescent="0.25">
      <c r="A1788" t="s">
        <v>13</v>
      </c>
      <c r="B1788" t="s">
        <v>14</v>
      </c>
      <c r="C1788" t="s">
        <v>26</v>
      </c>
      <c r="D1788">
        <v>76670595</v>
      </c>
      <c r="E1788" s="1">
        <v>43087</v>
      </c>
      <c r="F1788" s="1">
        <v>43087</v>
      </c>
      <c r="G1788">
        <v>90103101</v>
      </c>
      <c r="H1788">
        <v>50432802</v>
      </c>
      <c r="I1788">
        <v>20800</v>
      </c>
      <c r="J1788" s="1">
        <v>43147</v>
      </c>
      <c r="K1788" s="5">
        <v>20000</v>
      </c>
      <c r="L1788" s="1">
        <v>43150</v>
      </c>
      <c r="M1788">
        <v>3</v>
      </c>
      <c r="N1788" s="5">
        <f t="shared" si="27"/>
        <v>60000</v>
      </c>
    </row>
    <row r="1789" spans="1:14" x14ac:dyDescent="0.25">
      <c r="A1789" t="s">
        <v>13</v>
      </c>
      <c r="B1789" t="s">
        <v>14</v>
      </c>
      <c r="C1789" t="s">
        <v>855</v>
      </c>
      <c r="D1789">
        <v>803890151</v>
      </c>
      <c r="E1789" s="1">
        <v>43087</v>
      </c>
      <c r="F1789" s="1">
        <v>43087</v>
      </c>
      <c r="G1789">
        <v>90112749</v>
      </c>
      <c r="H1789">
        <v>172050030</v>
      </c>
      <c r="I1789">
        <v>1422.83</v>
      </c>
      <c r="J1789" s="1">
        <v>43147</v>
      </c>
      <c r="K1789" s="5">
        <v>1166.25</v>
      </c>
      <c r="L1789" s="1">
        <v>43174</v>
      </c>
      <c r="M1789">
        <v>27</v>
      </c>
      <c r="N1789" s="5">
        <f t="shared" si="27"/>
        <v>31488.75</v>
      </c>
    </row>
    <row r="1790" spans="1:14" x14ac:dyDescent="0.25">
      <c r="A1790" t="s">
        <v>13</v>
      </c>
      <c r="B1790" t="s">
        <v>14</v>
      </c>
      <c r="C1790" t="s">
        <v>76</v>
      </c>
      <c r="D1790">
        <v>11206730159</v>
      </c>
      <c r="E1790" s="1">
        <v>43087</v>
      </c>
      <c r="F1790" s="1">
        <v>43087</v>
      </c>
      <c r="G1790">
        <v>90116074</v>
      </c>
      <c r="H1790">
        <v>7171504036</v>
      </c>
      <c r="I1790">
        <v>923.52</v>
      </c>
      <c r="J1790" s="1">
        <v>43147</v>
      </c>
      <c r="K1790" s="5">
        <v>888</v>
      </c>
      <c r="L1790" s="1">
        <v>43153</v>
      </c>
      <c r="M1790">
        <v>6</v>
      </c>
      <c r="N1790" s="5">
        <f t="shared" si="27"/>
        <v>5328</v>
      </c>
    </row>
    <row r="1791" spans="1:14" x14ac:dyDescent="0.25">
      <c r="A1791" t="s">
        <v>13</v>
      </c>
      <c r="B1791" t="s">
        <v>14</v>
      </c>
      <c r="C1791" t="s">
        <v>135</v>
      </c>
      <c r="D1791">
        <v>7123400157</v>
      </c>
      <c r="E1791" s="1">
        <v>43087</v>
      </c>
      <c r="F1791" s="1">
        <v>43087</v>
      </c>
      <c r="G1791">
        <v>90118276</v>
      </c>
      <c r="H1791">
        <v>17040420</v>
      </c>
      <c r="I1791">
        <v>9360</v>
      </c>
      <c r="J1791" s="1">
        <v>43147</v>
      </c>
      <c r="K1791" s="5">
        <v>9000</v>
      </c>
      <c r="L1791" s="1">
        <v>43154</v>
      </c>
      <c r="M1791">
        <v>7</v>
      </c>
      <c r="N1791" s="5">
        <f t="shared" si="27"/>
        <v>63000</v>
      </c>
    </row>
    <row r="1792" spans="1:14" x14ac:dyDescent="0.25">
      <c r="A1792" t="s">
        <v>13</v>
      </c>
      <c r="B1792" t="s">
        <v>14</v>
      </c>
      <c r="C1792" t="s">
        <v>243</v>
      </c>
      <c r="D1792">
        <v>777280157</v>
      </c>
      <c r="E1792" s="1">
        <v>43087</v>
      </c>
      <c r="F1792" s="1">
        <v>43087</v>
      </c>
      <c r="G1792">
        <v>90119247</v>
      </c>
      <c r="H1792">
        <v>1180383572</v>
      </c>
      <c r="I1792">
        <v>639.94000000000005</v>
      </c>
      <c r="J1792" s="1">
        <v>43147</v>
      </c>
      <c r="K1792" s="5">
        <v>581.76</v>
      </c>
      <c r="L1792" s="1">
        <v>43154</v>
      </c>
      <c r="M1792">
        <v>7</v>
      </c>
      <c r="N1792" s="5">
        <f t="shared" si="27"/>
        <v>4072.3199999999997</v>
      </c>
    </row>
    <row r="1793" spans="1:14" x14ac:dyDescent="0.25">
      <c r="A1793" t="s">
        <v>13</v>
      </c>
      <c r="B1793" t="s">
        <v>14</v>
      </c>
      <c r="C1793" t="s">
        <v>21</v>
      </c>
      <c r="D1793">
        <v>8082461008</v>
      </c>
      <c r="E1793" s="1">
        <v>43087</v>
      </c>
      <c r="F1793" s="1">
        <v>43087</v>
      </c>
      <c r="G1793">
        <v>90119589</v>
      </c>
      <c r="H1793">
        <v>17173142</v>
      </c>
      <c r="I1793">
        <v>2633.37</v>
      </c>
      <c r="J1793" s="1">
        <v>43147</v>
      </c>
      <c r="K1793" s="5">
        <v>2158.5</v>
      </c>
      <c r="L1793" s="1">
        <v>43153</v>
      </c>
      <c r="M1793">
        <v>6</v>
      </c>
      <c r="N1793" s="5">
        <f t="shared" si="27"/>
        <v>12951</v>
      </c>
    </row>
    <row r="1794" spans="1:14" x14ac:dyDescent="0.25">
      <c r="A1794" t="s">
        <v>13</v>
      </c>
      <c r="B1794" t="s">
        <v>14</v>
      </c>
      <c r="C1794" t="s">
        <v>18</v>
      </c>
      <c r="D1794">
        <v>9238800156</v>
      </c>
      <c r="E1794" s="1">
        <v>43087</v>
      </c>
      <c r="F1794" s="1">
        <v>43087</v>
      </c>
      <c r="G1794">
        <v>90119662</v>
      </c>
      <c r="H1794">
        <v>1024401645</v>
      </c>
      <c r="I1794">
        <v>68.81</v>
      </c>
      <c r="J1794" s="1">
        <v>43147</v>
      </c>
      <c r="K1794" s="5">
        <v>56.4</v>
      </c>
      <c r="L1794" s="1">
        <v>43151</v>
      </c>
      <c r="M1794">
        <v>4</v>
      </c>
      <c r="N1794" s="5">
        <f t="shared" si="27"/>
        <v>225.6</v>
      </c>
    </row>
    <row r="1795" spans="1:14" x14ac:dyDescent="0.25">
      <c r="A1795" t="s">
        <v>13</v>
      </c>
      <c r="B1795" t="s">
        <v>14</v>
      </c>
      <c r="C1795" t="s">
        <v>18</v>
      </c>
      <c r="D1795">
        <v>9238800156</v>
      </c>
      <c r="E1795" s="1">
        <v>43087</v>
      </c>
      <c r="F1795" s="1">
        <v>43087</v>
      </c>
      <c r="G1795">
        <v>90119668</v>
      </c>
      <c r="H1795">
        <v>1024401647</v>
      </c>
      <c r="I1795">
        <v>12688</v>
      </c>
      <c r="J1795" s="1">
        <v>43147</v>
      </c>
      <c r="K1795" s="5">
        <v>12200</v>
      </c>
      <c r="L1795" s="1">
        <v>43151</v>
      </c>
      <c r="M1795">
        <v>4</v>
      </c>
      <c r="N1795" s="5">
        <f t="shared" ref="N1795:N1858" si="28">M1795*K1795</f>
        <v>48800</v>
      </c>
    </row>
    <row r="1796" spans="1:14" x14ac:dyDescent="0.25">
      <c r="A1796" t="s">
        <v>13</v>
      </c>
      <c r="B1796" t="s">
        <v>14</v>
      </c>
      <c r="C1796" t="s">
        <v>18</v>
      </c>
      <c r="D1796">
        <v>9238800156</v>
      </c>
      <c r="E1796" s="1">
        <v>43087</v>
      </c>
      <c r="F1796" s="1">
        <v>43087</v>
      </c>
      <c r="G1796">
        <v>90119671</v>
      </c>
      <c r="H1796">
        <v>1024401644</v>
      </c>
      <c r="I1796">
        <v>23493.599999999999</v>
      </c>
      <c r="J1796" s="1">
        <v>43147</v>
      </c>
      <c r="K1796" s="5">
        <v>22590</v>
      </c>
      <c r="L1796" s="1">
        <v>43151</v>
      </c>
      <c r="M1796">
        <v>4</v>
      </c>
      <c r="N1796" s="5">
        <f t="shared" si="28"/>
        <v>90360</v>
      </c>
    </row>
    <row r="1797" spans="1:14" x14ac:dyDescent="0.25">
      <c r="A1797" t="s">
        <v>13</v>
      </c>
      <c r="B1797" t="s">
        <v>14</v>
      </c>
      <c r="C1797" t="s">
        <v>18</v>
      </c>
      <c r="D1797">
        <v>9238800156</v>
      </c>
      <c r="E1797" s="1">
        <v>43087</v>
      </c>
      <c r="F1797" s="1">
        <v>43087</v>
      </c>
      <c r="G1797">
        <v>90119672</v>
      </c>
      <c r="H1797">
        <v>1024401643</v>
      </c>
      <c r="I1797">
        <v>15485.6</v>
      </c>
      <c r="J1797" s="1">
        <v>43147</v>
      </c>
      <c r="K1797" s="5">
        <v>14890</v>
      </c>
      <c r="L1797" s="1">
        <v>43151</v>
      </c>
      <c r="M1797">
        <v>4</v>
      </c>
      <c r="N1797" s="5">
        <f t="shared" si="28"/>
        <v>59560</v>
      </c>
    </row>
    <row r="1798" spans="1:14" x14ac:dyDescent="0.25">
      <c r="A1798" t="s">
        <v>13</v>
      </c>
      <c r="B1798" t="s">
        <v>14</v>
      </c>
      <c r="C1798" t="s">
        <v>18</v>
      </c>
      <c r="D1798">
        <v>9238800156</v>
      </c>
      <c r="E1798" s="1">
        <v>43087</v>
      </c>
      <c r="F1798" s="1">
        <v>43087</v>
      </c>
      <c r="G1798">
        <v>90119679</v>
      </c>
      <c r="H1798">
        <v>1024401648</v>
      </c>
      <c r="I1798">
        <v>11429.6</v>
      </c>
      <c r="J1798" s="1">
        <v>43147</v>
      </c>
      <c r="K1798" s="5">
        <v>10990</v>
      </c>
      <c r="L1798" s="1">
        <v>43151</v>
      </c>
      <c r="M1798">
        <v>4</v>
      </c>
      <c r="N1798" s="5">
        <f t="shared" si="28"/>
        <v>43960</v>
      </c>
    </row>
    <row r="1799" spans="1:14" x14ac:dyDescent="0.25">
      <c r="A1799" t="s">
        <v>13</v>
      </c>
      <c r="B1799" t="s">
        <v>14</v>
      </c>
      <c r="C1799" t="s">
        <v>18</v>
      </c>
      <c r="D1799">
        <v>9238800156</v>
      </c>
      <c r="E1799" s="1">
        <v>43087</v>
      </c>
      <c r="F1799" s="1">
        <v>43087</v>
      </c>
      <c r="G1799">
        <v>90119680</v>
      </c>
      <c r="H1799">
        <v>1024401646</v>
      </c>
      <c r="I1799">
        <v>1054.08</v>
      </c>
      <c r="J1799" s="1">
        <v>43147</v>
      </c>
      <c r="K1799" s="5">
        <v>864</v>
      </c>
      <c r="L1799" s="1">
        <v>43151</v>
      </c>
      <c r="M1799">
        <v>4</v>
      </c>
      <c r="N1799" s="5">
        <f t="shared" si="28"/>
        <v>3456</v>
      </c>
    </row>
    <row r="1800" spans="1:14" x14ac:dyDescent="0.25">
      <c r="A1800" t="s">
        <v>13</v>
      </c>
      <c r="B1800" t="s">
        <v>14</v>
      </c>
      <c r="C1800" t="s">
        <v>18</v>
      </c>
      <c r="D1800">
        <v>9238800156</v>
      </c>
      <c r="E1800" s="1">
        <v>43087</v>
      </c>
      <c r="F1800" s="1">
        <v>43087</v>
      </c>
      <c r="G1800">
        <v>90119685</v>
      </c>
      <c r="H1800">
        <v>1024401650</v>
      </c>
      <c r="I1800">
        <v>11429.6</v>
      </c>
      <c r="J1800" s="1">
        <v>43147</v>
      </c>
      <c r="K1800" s="5">
        <v>10990</v>
      </c>
      <c r="L1800" s="1">
        <v>43151</v>
      </c>
      <c r="M1800">
        <v>4</v>
      </c>
      <c r="N1800" s="5">
        <f t="shared" si="28"/>
        <v>43960</v>
      </c>
    </row>
    <row r="1801" spans="1:14" x14ac:dyDescent="0.25">
      <c r="A1801" t="s">
        <v>13</v>
      </c>
      <c r="B1801" t="s">
        <v>14</v>
      </c>
      <c r="C1801" t="s">
        <v>18</v>
      </c>
      <c r="D1801">
        <v>9238800156</v>
      </c>
      <c r="E1801" s="1">
        <v>43087</v>
      </c>
      <c r="F1801" s="1">
        <v>43087</v>
      </c>
      <c r="G1801">
        <v>90119689</v>
      </c>
      <c r="H1801">
        <v>1024401649</v>
      </c>
      <c r="I1801">
        <v>4461.6000000000004</v>
      </c>
      <c r="J1801" s="1">
        <v>43147</v>
      </c>
      <c r="K1801" s="5">
        <v>4290</v>
      </c>
      <c r="L1801" s="1">
        <v>43151</v>
      </c>
      <c r="M1801">
        <v>4</v>
      </c>
      <c r="N1801" s="5">
        <f t="shared" si="28"/>
        <v>17160</v>
      </c>
    </row>
    <row r="1802" spans="1:14" x14ac:dyDescent="0.25">
      <c r="A1802" t="s">
        <v>13</v>
      </c>
      <c r="B1802" t="s">
        <v>14</v>
      </c>
      <c r="C1802" t="s">
        <v>18</v>
      </c>
      <c r="D1802">
        <v>9238800156</v>
      </c>
      <c r="E1802" s="1">
        <v>43087</v>
      </c>
      <c r="F1802" s="1">
        <v>43087</v>
      </c>
      <c r="G1802">
        <v>90119691</v>
      </c>
      <c r="H1802">
        <v>1024401651</v>
      </c>
      <c r="I1802">
        <v>4056</v>
      </c>
      <c r="J1802" s="1">
        <v>43147</v>
      </c>
      <c r="K1802" s="5">
        <v>3900</v>
      </c>
      <c r="L1802" s="1">
        <v>43151</v>
      </c>
      <c r="M1802">
        <v>4</v>
      </c>
      <c r="N1802" s="5">
        <f t="shared" si="28"/>
        <v>15600</v>
      </c>
    </row>
    <row r="1803" spans="1:14" x14ac:dyDescent="0.25">
      <c r="A1803" t="s">
        <v>13</v>
      </c>
      <c r="B1803" t="s">
        <v>14</v>
      </c>
      <c r="C1803" t="s">
        <v>18</v>
      </c>
      <c r="D1803">
        <v>9238800156</v>
      </c>
      <c r="E1803" s="1">
        <v>43087</v>
      </c>
      <c r="F1803" s="1">
        <v>43087</v>
      </c>
      <c r="G1803">
        <v>90119692</v>
      </c>
      <c r="H1803">
        <v>1024401652</v>
      </c>
      <c r="I1803">
        <v>11429.6</v>
      </c>
      <c r="J1803" s="1">
        <v>43147</v>
      </c>
      <c r="K1803" s="5">
        <v>10990</v>
      </c>
      <c r="L1803" s="1">
        <v>43151</v>
      </c>
      <c r="M1803">
        <v>4</v>
      </c>
      <c r="N1803" s="5">
        <f t="shared" si="28"/>
        <v>43960</v>
      </c>
    </row>
    <row r="1804" spans="1:14" x14ac:dyDescent="0.25">
      <c r="A1804" t="s">
        <v>13</v>
      </c>
      <c r="B1804" t="s">
        <v>14</v>
      </c>
      <c r="C1804" t="s">
        <v>18</v>
      </c>
      <c r="D1804">
        <v>9238800156</v>
      </c>
      <c r="E1804" s="1">
        <v>43087</v>
      </c>
      <c r="F1804" s="1">
        <v>43087</v>
      </c>
      <c r="G1804">
        <v>90119695</v>
      </c>
      <c r="H1804">
        <v>1024401653</v>
      </c>
      <c r="I1804">
        <v>5824</v>
      </c>
      <c r="J1804" s="1">
        <v>43147</v>
      </c>
      <c r="K1804" s="5">
        <v>5600</v>
      </c>
      <c r="L1804" s="1">
        <v>43151</v>
      </c>
      <c r="M1804">
        <v>4</v>
      </c>
      <c r="N1804" s="5">
        <f t="shared" si="28"/>
        <v>22400</v>
      </c>
    </row>
    <row r="1805" spans="1:14" x14ac:dyDescent="0.25">
      <c r="A1805" t="s">
        <v>13</v>
      </c>
      <c r="B1805" t="s">
        <v>14</v>
      </c>
      <c r="C1805" t="s">
        <v>475</v>
      </c>
      <c r="D1805">
        <v>488410010</v>
      </c>
      <c r="E1805" s="1">
        <v>43088</v>
      </c>
      <c r="F1805" s="1">
        <v>43088</v>
      </c>
      <c r="G1805">
        <v>90129353</v>
      </c>
      <c r="H1805">
        <v>4220818800026260</v>
      </c>
      <c r="I1805">
        <v>17061.990000000002</v>
      </c>
      <c r="J1805" s="1">
        <v>43148</v>
      </c>
      <c r="K1805" s="5">
        <v>14006.93</v>
      </c>
      <c r="L1805" s="1">
        <v>43132</v>
      </c>
      <c r="M1805">
        <v>-16</v>
      </c>
      <c r="N1805" s="5">
        <f t="shared" si="28"/>
        <v>-224110.88</v>
      </c>
    </row>
    <row r="1806" spans="1:14" x14ac:dyDescent="0.25">
      <c r="A1806" t="s">
        <v>13</v>
      </c>
      <c r="B1806" t="s">
        <v>14</v>
      </c>
      <c r="C1806" t="s">
        <v>475</v>
      </c>
      <c r="D1806">
        <v>488410010</v>
      </c>
      <c r="E1806" s="1">
        <v>43088</v>
      </c>
      <c r="F1806" s="1">
        <v>43088</v>
      </c>
      <c r="G1806">
        <v>90129595</v>
      </c>
      <c r="H1806" t="s">
        <v>856</v>
      </c>
      <c r="I1806">
        <v>44.07</v>
      </c>
      <c r="J1806" s="1">
        <v>43148</v>
      </c>
      <c r="K1806" s="5">
        <v>39.78</v>
      </c>
      <c r="L1806" s="1">
        <v>43132</v>
      </c>
      <c r="M1806">
        <v>-16</v>
      </c>
      <c r="N1806" s="5">
        <f t="shared" si="28"/>
        <v>-636.48</v>
      </c>
    </row>
    <row r="1807" spans="1:14" x14ac:dyDescent="0.25">
      <c r="A1807" t="s">
        <v>13</v>
      </c>
      <c r="B1807" t="s">
        <v>14</v>
      </c>
      <c r="C1807" t="s">
        <v>707</v>
      </c>
      <c r="D1807">
        <v>4640180636</v>
      </c>
      <c r="E1807" s="1">
        <v>43088</v>
      </c>
      <c r="F1807" s="1">
        <v>43088</v>
      </c>
      <c r="G1807">
        <v>90223886</v>
      </c>
      <c r="H1807" t="s">
        <v>857</v>
      </c>
      <c r="I1807">
        <v>928.68</v>
      </c>
      <c r="J1807" s="1">
        <v>43148</v>
      </c>
      <c r="K1807" s="5">
        <v>761.21</v>
      </c>
      <c r="L1807" s="1">
        <v>43130</v>
      </c>
      <c r="M1807">
        <v>-18</v>
      </c>
      <c r="N1807" s="5">
        <f t="shared" si="28"/>
        <v>-13701.78</v>
      </c>
    </row>
    <row r="1808" spans="1:14" x14ac:dyDescent="0.25">
      <c r="A1808" t="s">
        <v>13</v>
      </c>
      <c r="B1808" t="s">
        <v>14</v>
      </c>
      <c r="C1808" t="s">
        <v>123</v>
      </c>
      <c r="D1808">
        <v>10181220152</v>
      </c>
      <c r="E1808" s="1">
        <v>43088</v>
      </c>
      <c r="F1808" s="1">
        <v>43088</v>
      </c>
      <c r="G1808">
        <v>90235764</v>
      </c>
      <c r="H1808">
        <v>9587303123</v>
      </c>
      <c r="I1808">
        <v>30.26</v>
      </c>
      <c r="J1808" s="1">
        <v>43148</v>
      </c>
      <c r="K1808" s="5">
        <v>24.8</v>
      </c>
      <c r="L1808" s="1">
        <v>43168</v>
      </c>
      <c r="M1808">
        <v>20</v>
      </c>
      <c r="N1808" s="5">
        <f t="shared" si="28"/>
        <v>496</v>
      </c>
    </row>
    <row r="1809" spans="1:14" x14ac:dyDescent="0.25">
      <c r="A1809" t="s">
        <v>13</v>
      </c>
      <c r="B1809" t="s">
        <v>14</v>
      </c>
      <c r="C1809" t="s">
        <v>159</v>
      </c>
      <c r="D1809">
        <v>9331210154</v>
      </c>
      <c r="E1809" s="1">
        <v>43088</v>
      </c>
      <c r="F1809" s="1">
        <v>43088</v>
      </c>
      <c r="G1809">
        <v>90240968</v>
      </c>
      <c r="H1809">
        <v>931288093</v>
      </c>
      <c r="I1809">
        <v>633.36</v>
      </c>
      <c r="J1809" s="1">
        <v>43148</v>
      </c>
      <c r="K1809" s="5">
        <v>609</v>
      </c>
      <c r="L1809" s="1">
        <v>43153</v>
      </c>
      <c r="M1809">
        <v>5</v>
      </c>
      <c r="N1809" s="5">
        <f t="shared" si="28"/>
        <v>3045</v>
      </c>
    </row>
    <row r="1810" spans="1:14" x14ac:dyDescent="0.25">
      <c r="A1810" t="s">
        <v>13</v>
      </c>
      <c r="B1810" t="s">
        <v>14</v>
      </c>
      <c r="C1810" t="s">
        <v>159</v>
      </c>
      <c r="D1810">
        <v>9331210154</v>
      </c>
      <c r="E1810" s="1">
        <v>43088</v>
      </c>
      <c r="F1810" s="1">
        <v>43088</v>
      </c>
      <c r="G1810">
        <v>90240970</v>
      </c>
      <c r="H1810">
        <v>931288092</v>
      </c>
      <c r="I1810">
        <v>139.78</v>
      </c>
      <c r="J1810" s="1">
        <v>43148</v>
      </c>
      <c r="K1810" s="5">
        <v>134.4</v>
      </c>
      <c r="L1810" s="1">
        <v>43153</v>
      </c>
      <c r="M1810">
        <v>5</v>
      </c>
      <c r="N1810" s="5">
        <f t="shared" si="28"/>
        <v>672</v>
      </c>
    </row>
    <row r="1811" spans="1:14" x14ac:dyDescent="0.25">
      <c r="A1811" t="s">
        <v>13</v>
      </c>
      <c r="B1811" t="s">
        <v>14</v>
      </c>
      <c r="C1811" t="s">
        <v>132</v>
      </c>
      <c r="D1811">
        <v>4720630633</v>
      </c>
      <c r="E1811" s="1">
        <v>43088</v>
      </c>
      <c r="F1811" s="1">
        <v>43088</v>
      </c>
      <c r="G1811">
        <v>90286632</v>
      </c>
      <c r="H1811" t="s">
        <v>858</v>
      </c>
      <c r="I1811">
        <v>5486.34</v>
      </c>
      <c r="J1811" s="1">
        <v>43148</v>
      </c>
      <c r="K1811" s="5">
        <v>4497</v>
      </c>
      <c r="L1811" s="1">
        <v>43176</v>
      </c>
      <c r="M1811">
        <v>28</v>
      </c>
      <c r="N1811" s="5">
        <f t="shared" si="28"/>
        <v>125916</v>
      </c>
    </row>
    <row r="1812" spans="1:14" x14ac:dyDescent="0.25">
      <c r="A1812" t="s">
        <v>13</v>
      </c>
      <c r="B1812" t="s">
        <v>14</v>
      </c>
      <c r="C1812" t="s">
        <v>308</v>
      </c>
      <c r="D1812">
        <v>5297730961</v>
      </c>
      <c r="E1812" s="1">
        <v>43088</v>
      </c>
      <c r="F1812" s="1">
        <v>43088</v>
      </c>
      <c r="G1812">
        <v>90335238</v>
      </c>
      <c r="H1812">
        <v>114928</v>
      </c>
      <c r="I1812">
        <v>256.2</v>
      </c>
      <c r="J1812" s="1">
        <v>43148</v>
      </c>
      <c r="K1812" s="5">
        <v>210</v>
      </c>
      <c r="L1812" s="1">
        <v>43130</v>
      </c>
      <c r="M1812">
        <v>-18</v>
      </c>
      <c r="N1812" s="5">
        <f t="shared" si="28"/>
        <v>-3780</v>
      </c>
    </row>
    <row r="1813" spans="1:14" x14ac:dyDescent="0.25">
      <c r="A1813" t="s">
        <v>13</v>
      </c>
      <c r="B1813" t="s">
        <v>14</v>
      </c>
      <c r="C1813" t="s">
        <v>76</v>
      </c>
      <c r="D1813">
        <v>11206730159</v>
      </c>
      <c r="E1813" s="1">
        <v>43088</v>
      </c>
      <c r="F1813" s="1">
        <v>43088</v>
      </c>
      <c r="G1813">
        <v>90345435</v>
      </c>
      <c r="H1813">
        <v>7171504635</v>
      </c>
      <c r="I1813">
        <v>68.319999999999993</v>
      </c>
      <c r="J1813" s="1">
        <v>43148</v>
      </c>
      <c r="K1813" s="5">
        <v>56</v>
      </c>
      <c r="L1813" s="1">
        <v>43153</v>
      </c>
      <c r="M1813">
        <v>5</v>
      </c>
      <c r="N1813" s="5">
        <f t="shared" si="28"/>
        <v>280</v>
      </c>
    </row>
    <row r="1814" spans="1:14" x14ac:dyDescent="0.25">
      <c r="A1814" t="s">
        <v>13</v>
      </c>
      <c r="B1814" t="s">
        <v>14</v>
      </c>
      <c r="C1814" t="s">
        <v>18</v>
      </c>
      <c r="D1814">
        <v>9238800156</v>
      </c>
      <c r="E1814" s="1">
        <v>43088</v>
      </c>
      <c r="F1814" s="1">
        <v>43088</v>
      </c>
      <c r="G1814">
        <v>90346305</v>
      </c>
      <c r="H1814">
        <v>1024402609</v>
      </c>
      <c r="I1814">
        <v>361.2</v>
      </c>
      <c r="J1814" s="1">
        <v>43148</v>
      </c>
      <c r="K1814" s="5">
        <v>330</v>
      </c>
      <c r="L1814" s="1">
        <v>43151</v>
      </c>
      <c r="M1814">
        <v>3</v>
      </c>
      <c r="N1814" s="5">
        <f t="shared" si="28"/>
        <v>990</v>
      </c>
    </row>
    <row r="1815" spans="1:14" x14ac:dyDescent="0.25">
      <c r="A1815" t="s">
        <v>13</v>
      </c>
      <c r="B1815" t="s">
        <v>14</v>
      </c>
      <c r="C1815" t="s">
        <v>18</v>
      </c>
      <c r="D1815">
        <v>9238800156</v>
      </c>
      <c r="E1815" s="1">
        <v>43088</v>
      </c>
      <c r="F1815" s="1">
        <v>43088</v>
      </c>
      <c r="G1815">
        <v>90346308</v>
      </c>
      <c r="H1815">
        <v>1024402612</v>
      </c>
      <c r="I1815">
        <v>9760</v>
      </c>
      <c r="J1815" s="1">
        <v>43148</v>
      </c>
      <c r="K1815" s="5">
        <v>8000</v>
      </c>
      <c r="L1815" s="1">
        <v>43151</v>
      </c>
      <c r="M1815">
        <v>3</v>
      </c>
      <c r="N1815" s="5">
        <f t="shared" si="28"/>
        <v>24000</v>
      </c>
    </row>
    <row r="1816" spans="1:14" x14ac:dyDescent="0.25">
      <c r="A1816" t="s">
        <v>13</v>
      </c>
      <c r="B1816" t="s">
        <v>14</v>
      </c>
      <c r="C1816" t="s">
        <v>18</v>
      </c>
      <c r="D1816">
        <v>9238800156</v>
      </c>
      <c r="E1816" s="1">
        <v>43088</v>
      </c>
      <c r="F1816" s="1">
        <v>43088</v>
      </c>
      <c r="G1816">
        <v>90346311</v>
      </c>
      <c r="H1816">
        <v>1024402607</v>
      </c>
      <c r="I1816">
        <v>701.5</v>
      </c>
      <c r="J1816" s="1">
        <v>43148</v>
      </c>
      <c r="K1816" s="5">
        <v>575</v>
      </c>
      <c r="L1816" s="1">
        <v>43151</v>
      </c>
      <c r="M1816">
        <v>3</v>
      </c>
      <c r="N1816" s="5">
        <f t="shared" si="28"/>
        <v>1725</v>
      </c>
    </row>
    <row r="1817" spans="1:14" x14ac:dyDescent="0.25">
      <c r="A1817" t="s">
        <v>13</v>
      </c>
      <c r="B1817" t="s">
        <v>14</v>
      </c>
      <c r="C1817" t="s">
        <v>18</v>
      </c>
      <c r="D1817">
        <v>9238800156</v>
      </c>
      <c r="E1817" s="1">
        <v>43088</v>
      </c>
      <c r="F1817" s="1">
        <v>43088</v>
      </c>
      <c r="G1817">
        <v>90346313</v>
      </c>
      <c r="H1817">
        <v>1024402606</v>
      </c>
      <c r="I1817">
        <v>614.88</v>
      </c>
      <c r="J1817" s="1">
        <v>43148</v>
      </c>
      <c r="K1817" s="5">
        <v>504</v>
      </c>
      <c r="L1817" s="1">
        <v>43151</v>
      </c>
      <c r="M1817">
        <v>3</v>
      </c>
      <c r="N1817" s="5">
        <f t="shared" si="28"/>
        <v>1512</v>
      </c>
    </row>
    <row r="1818" spans="1:14" x14ac:dyDescent="0.25">
      <c r="A1818" t="s">
        <v>13</v>
      </c>
      <c r="B1818" t="s">
        <v>14</v>
      </c>
      <c r="C1818" t="s">
        <v>18</v>
      </c>
      <c r="D1818">
        <v>9238800156</v>
      </c>
      <c r="E1818" s="1">
        <v>43088</v>
      </c>
      <c r="F1818" s="1">
        <v>43088</v>
      </c>
      <c r="G1818">
        <v>90346318</v>
      </c>
      <c r="H1818">
        <v>1024402608</v>
      </c>
      <c r="I1818">
        <v>2203.3200000000002</v>
      </c>
      <c r="J1818" s="1">
        <v>43148</v>
      </c>
      <c r="K1818" s="5">
        <v>1806</v>
      </c>
      <c r="L1818" s="1">
        <v>43151</v>
      </c>
      <c r="M1818">
        <v>3</v>
      </c>
      <c r="N1818" s="5">
        <f t="shared" si="28"/>
        <v>5418</v>
      </c>
    </row>
    <row r="1819" spans="1:14" x14ac:dyDescent="0.25">
      <c r="A1819" t="s">
        <v>13</v>
      </c>
      <c r="B1819" t="s">
        <v>14</v>
      </c>
      <c r="C1819" t="s">
        <v>147</v>
      </c>
      <c r="D1819">
        <v>7146020586</v>
      </c>
      <c r="E1819" s="1">
        <v>43088</v>
      </c>
      <c r="F1819" s="1">
        <v>43088</v>
      </c>
      <c r="G1819">
        <v>90349843</v>
      </c>
      <c r="H1819">
        <v>1020246244</v>
      </c>
      <c r="I1819">
        <v>205.81</v>
      </c>
      <c r="J1819" s="1">
        <v>43148</v>
      </c>
      <c r="K1819" s="5">
        <v>168.7</v>
      </c>
      <c r="L1819" s="1">
        <v>43176</v>
      </c>
      <c r="M1819">
        <v>28</v>
      </c>
      <c r="N1819" s="5">
        <f t="shared" si="28"/>
        <v>4723.5999999999995</v>
      </c>
    </row>
    <row r="1820" spans="1:14" x14ac:dyDescent="0.25">
      <c r="A1820" t="s">
        <v>13</v>
      </c>
      <c r="B1820" t="s">
        <v>14</v>
      </c>
      <c r="C1820" t="s">
        <v>103</v>
      </c>
      <c r="D1820">
        <v>492340583</v>
      </c>
      <c r="E1820" s="1">
        <v>43089</v>
      </c>
      <c r="F1820" s="1">
        <v>43089</v>
      </c>
      <c r="G1820">
        <v>90355109</v>
      </c>
      <c r="H1820">
        <v>17140673</v>
      </c>
      <c r="I1820">
        <v>773.76</v>
      </c>
      <c r="J1820" s="1">
        <v>43149</v>
      </c>
      <c r="K1820" s="5">
        <v>744</v>
      </c>
      <c r="L1820" s="1">
        <v>43154</v>
      </c>
      <c r="M1820">
        <v>5</v>
      </c>
      <c r="N1820" s="5">
        <f t="shared" si="28"/>
        <v>3720</v>
      </c>
    </row>
    <row r="1821" spans="1:14" x14ac:dyDescent="0.25">
      <c r="A1821" t="s">
        <v>13</v>
      </c>
      <c r="B1821" t="s">
        <v>14</v>
      </c>
      <c r="C1821" t="s">
        <v>54</v>
      </c>
      <c r="D1821">
        <v>6324460150</v>
      </c>
      <c r="E1821" s="1">
        <v>43089</v>
      </c>
      <c r="F1821" s="1">
        <v>43089</v>
      </c>
      <c r="G1821">
        <v>90355879</v>
      </c>
      <c r="H1821">
        <v>2172072036</v>
      </c>
      <c r="I1821">
        <v>3142.6</v>
      </c>
      <c r="J1821" s="1">
        <v>43149</v>
      </c>
      <c r="K1821" s="5">
        <v>2609.1</v>
      </c>
      <c r="L1821" s="1">
        <v>43153</v>
      </c>
      <c r="M1821">
        <v>4</v>
      </c>
      <c r="N1821" s="5">
        <f t="shared" si="28"/>
        <v>10436.4</v>
      </c>
    </row>
    <row r="1822" spans="1:14" x14ac:dyDescent="0.25">
      <c r="A1822" t="s">
        <v>13</v>
      </c>
      <c r="B1822" t="s">
        <v>14</v>
      </c>
      <c r="C1822" t="s">
        <v>859</v>
      </c>
      <c r="D1822" t="s">
        <v>860</v>
      </c>
      <c r="E1822" s="1">
        <v>43089</v>
      </c>
      <c r="F1822" s="1">
        <v>43089</v>
      </c>
      <c r="G1822">
        <v>90358685</v>
      </c>
      <c r="H1822">
        <v>189</v>
      </c>
      <c r="I1822">
        <v>2391.13</v>
      </c>
      <c r="J1822" s="1">
        <v>43149</v>
      </c>
      <c r="K1822" s="5">
        <v>1959.94</v>
      </c>
      <c r="L1822" s="1">
        <v>43176</v>
      </c>
      <c r="M1822">
        <v>27</v>
      </c>
      <c r="N1822" s="5">
        <f t="shared" si="28"/>
        <v>52918.380000000005</v>
      </c>
    </row>
    <row r="1823" spans="1:14" x14ac:dyDescent="0.25">
      <c r="A1823" t="s">
        <v>13</v>
      </c>
      <c r="B1823" t="s">
        <v>14</v>
      </c>
      <c r="C1823" t="s">
        <v>275</v>
      </c>
      <c r="D1823">
        <v>93027710016</v>
      </c>
      <c r="E1823" s="1">
        <v>43089</v>
      </c>
      <c r="F1823" s="1">
        <v>43089</v>
      </c>
      <c r="G1823">
        <v>90359622</v>
      </c>
      <c r="H1823" t="s">
        <v>861</v>
      </c>
      <c r="I1823">
        <v>20435</v>
      </c>
      <c r="J1823" s="1">
        <v>43149</v>
      </c>
      <c r="K1823" s="5">
        <v>16750</v>
      </c>
      <c r="L1823" s="1">
        <v>43136</v>
      </c>
      <c r="M1823">
        <v>-13</v>
      </c>
      <c r="N1823" s="5">
        <f t="shared" si="28"/>
        <v>-217750</v>
      </c>
    </row>
    <row r="1824" spans="1:14" x14ac:dyDescent="0.25">
      <c r="A1824" t="s">
        <v>13</v>
      </c>
      <c r="B1824" t="s">
        <v>14</v>
      </c>
      <c r="C1824" t="s">
        <v>275</v>
      </c>
      <c r="D1824">
        <v>93027710016</v>
      </c>
      <c r="E1824" s="1">
        <v>43089</v>
      </c>
      <c r="F1824" s="1">
        <v>43089</v>
      </c>
      <c r="G1824">
        <v>90359623</v>
      </c>
      <c r="H1824" t="s">
        <v>862</v>
      </c>
      <c r="I1824">
        <v>4270</v>
      </c>
      <c r="J1824" s="1">
        <v>43149</v>
      </c>
      <c r="K1824" s="5">
        <v>3500</v>
      </c>
      <c r="L1824" s="1">
        <v>43136</v>
      </c>
      <c r="M1824">
        <v>-13</v>
      </c>
      <c r="N1824" s="5">
        <f t="shared" si="28"/>
        <v>-45500</v>
      </c>
    </row>
    <row r="1825" spans="1:14" x14ac:dyDescent="0.25">
      <c r="A1825" t="s">
        <v>13</v>
      </c>
      <c r="B1825" t="s">
        <v>14</v>
      </c>
      <c r="C1825" t="s">
        <v>275</v>
      </c>
      <c r="D1825">
        <v>93027710016</v>
      </c>
      <c r="E1825" s="1">
        <v>43089</v>
      </c>
      <c r="F1825" s="1">
        <v>43089</v>
      </c>
      <c r="G1825">
        <v>90359624</v>
      </c>
      <c r="H1825" t="s">
        <v>863</v>
      </c>
      <c r="I1825">
        <v>6567.83</v>
      </c>
      <c r="J1825" s="1">
        <v>43149</v>
      </c>
      <c r="K1825" s="5">
        <v>5383.47</v>
      </c>
      <c r="L1825" s="1">
        <v>43136</v>
      </c>
      <c r="M1825">
        <v>-13</v>
      </c>
      <c r="N1825" s="5">
        <f t="shared" si="28"/>
        <v>-69985.11</v>
      </c>
    </row>
    <row r="1826" spans="1:14" x14ac:dyDescent="0.25">
      <c r="A1826" t="s">
        <v>13</v>
      </c>
      <c r="B1826" t="s">
        <v>14</v>
      </c>
      <c r="C1826" t="s">
        <v>18</v>
      </c>
      <c r="D1826">
        <v>9238800156</v>
      </c>
      <c r="E1826" s="1">
        <v>43089</v>
      </c>
      <c r="F1826" s="1">
        <v>43089</v>
      </c>
      <c r="G1826">
        <v>90370503</v>
      </c>
      <c r="H1826">
        <v>1024402610</v>
      </c>
      <c r="I1826">
        <v>1339.56</v>
      </c>
      <c r="J1826" s="1">
        <v>43149</v>
      </c>
      <c r="K1826" s="5">
        <v>1098</v>
      </c>
      <c r="L1826" s="1">
        <v>43151</v>
      </c>
      <c r="M1826">
        <v>2</v>
      </c>
      <c r="N1826" s="5">
        <f t="shared" si="28"/>
        <v>2196</v>
      </c>
    </row>
    <row r="1827" spans="1:14" x14ac:dyDescent="0.25">
      <c r="A1827" t="s">
        <v>13</v>
      </c>
      <c r="B1827" t="s">
        <v>14</v>
      </c>
      <c r="C1827" t="s">
        <v>18</v>
      </c>
      <c r="D1827">
        <v>9238800156</v>
      </c>
      <c r="E1827" s="1">
        <v>43089</v>
      </c>
      <c r="F1827" s="1">
        <v>43089</v>
      </c>
      <c r="G1827">
        <v>90370575</v>
      </c>
      <c r="H1827">
        <v>1024402611</v>
      </c>
      <c r="I1827">
        <v>2318</v>
      </c>
      <c r="J1827" s="1">
        <v>43149</v>
      </c>
      <c r="K1827" s="5">
        <v>1900</v>
      </c>
      <c r="L1827" s="1">
        <v>43151</v>
      </c>
      <c r="M1827">
        <v>2</v>
      </c>
      <c r="N1827" s="5">
        <f t="shared" si="28"/>
        <v>3800</v>
      </c>
    </row>
    <row r="1828" spans="1:14" x14ac:dyDescent="0.25">
      <c r="A1828" t="s">
        <v>13</v>
      </c>
      <c r="B1828" t="s">
        <v>14</v>
      </c>
      <c r="C1828" t="s">
        <v>312</v>
      </c>
      <c r="D1828">
        <v>3010380487</v>
      </c>
      <c r="E1828" s="1">
        <v>43089</v>
      </c>
      <c r="F1828" s="1">
        <v>43089</v>
      </c>
      <c r="G1828">
        <v>90370769</v>
      </c>
      <c r="H1828" t="s">
        <v>864</v>
      </c>
      <c r="I1828">
        <v>157091.99</v>
      </c>
      <c r="J1828" s="1">
        <v>43149</v>
      </c>
      <c r="K1828" s="5">
        <v>128763.93</v>
      </c>
      <c r="L1828" s="1">
        <v>43136</v>
      </c>
      <c r="M1828">
        <v>-13</v>
      </c>
      <c r="N1828" s="5">
        <f t="shared" si="28"/>
        <v>-1673931.0899999999</v>
      </c>
    </row>
    <row r="1829" spans="1:14" x14ac:dyDescent="0.25">
      <c r="A1829" t="s">
        <v>13</v>
      </c>
      <c r="B1829" t="s">
        <v>14</v>
      </c>
      <c r="C1829" t="s">
        <v>312</v>
      </c>
      <c r="D1829">
        <v>3010380487</v>
      </c>
      <c r="E1829" s="1">
        <v>43089</v>
      </c>
      <c r="F1829" s="1">
        <v>43089</v>
      </c>
      <c r="G1829">
        <v>90373284</v>
      </c>
      <c r="H1829" t="s">
        <v>865</v>
      </c>
      <c r="I1829">
        <v>2013</v>
      </c>
      <c r="J1829" s="1">
        <v>43149</v>
      </c>
      <c r="K1829" s="5">
        <v>1650</v>
      </c>
      <c r="L1829" s="1">
        <v>43136</v>
      </c>
      <c r="M1829">
        <v>-13</v>
      </c>
      <c r="N1829" s="5">
        <f t="shared" si="28"/>
        <v>-21450</v>
      </c>
    </row>
    <row r="1830" spans="1:14" x14ac:dyDescent="0.25">
      <c r="A1830" t="s">
        <v>13</v>
      </c>
      <c r="B1830" t="s">
        <v>14</v>
      </c>
      <c r="C1830" t="s">
        <v>312</v>
      </c>
      <c r="D1830">
        <v>3010380487</v>
      </c>
      <c r="E1830" s="1">
        <v>43089</v>
      </c>
      <c r="F1830" s="1">
        <v>43089</v>
      </c>
      <c r="G1830">
        <v>90374061</v>
      </c>
      <c r="H1830" t="s">
        <v>866</v>
      </c>
      <c r="I1830">
        <v>109.8</v>
      </c>
      <c r="J1830" s="1">
        <v>43149</v>
      </c>
      <c r="K1830" s="5">
        <v>90</v>
      </c>
      <c r="L1830" s="1">
        <v>43136</v>
      </c>
      <c r="M1830">
        <v>-13</v>
      </c>
      <c r="N1830" s="5">
        <f t="shared" si="28"/>
        <v>-1170</v>
      </c>
    </row>
    <row r="1831" spans="1:14" x14ac:dyDescent="0.25">
      <c r="A1831" t="s">
        <v>13</v>
      </c>
      <c r="B1831" t="s">
        <v>14</v>
      </c>
      <c r="C1831" t="s">
        <v>123</v>
      </c>
      <c r="D1831">
        <v>10181220152</v>
      </c>
      <c r="E1831" s="1">
        <v>43089</v>
      </c>
      <c r="F1831" s="1">
        <v>43089</v>
      </c>
      <c r="G1831">
        <v>90375440</v>
      </c>
      <c r="H1831">
        <v>9587303190</v>
      </c>
      <c r="I1831">
        <v>9724</v>
      </c>
      <c r="J1831" s="1">
        <v>43149</v>
      </c>
      <c r="K1831" s="5">
        <v>7970.49</v>
      </c>
      <c r="L1831" s="1">
        <v>43182</v>
      </c>
      <c r="M1831">
        <v>33</v>
      </c>
      <c r="N1831" s="5">
        <f t="shared" si="28"/>
        <v>263026.17</v>
      </c>
    </row>
    <row r="1832" spans="1:14" x14ac:dyDescent="0.25">
      <c r="A1832" t="s">
        <v>13</v>
      </c>
      <c r="B1832" t="s">
        <v>14</v>
      </c>
      <c r="C1832" t="s">
        <v>665</v>
      </c>
      <c r="D1832">
        <v>5025691212</v>
      </c>
      <c r="E1832" s="1">
        <v>43089</v>
      </c>
      <c r="F1832" s="1">
        <v>43089</v>
      </c>
      <c r="G1832">
        <v>90385185</v>
      </c>
      <c r="H1832">
        <v>215</v>
      </c>
      <c r="I1832">
        <v>27450</v>
      </c>
      <c r="J1832" s="1">
        <v>43149</v>
      </c>
      <c r="K1832" s="5">
        <v>22500</v>
      </c>
      <c r="L1832" s="1">
        <v>43140</v>
      </c>
      <c r="M1832">
        <v>-9</v>
      </c>
      <c r="N1832" s="5">
        <f t="shared" si="28"/>
        <v>-202500</v>
      </c>
    </row>
    <row r="1833" spans="1:14" x14ac:dyDescent="0.25">
      <c r="A1833" t="s">
        <v>13</v>
      </c>
      <c r="B1833" t="s">
        <v>14</v>
      </c>
      <c r="C1833" t="s">
        <v>855</v>
      </c>
      <c r="D1833">
        <v>803890151</v>
      </c>
      <c r="E1833" s="1">
        <v>43089</v>
      </c>
      <c r="F1833" s="1">
        <v>43089</v>
      </c>
      <c r="G1833">
        <v>90385759</v>
      </c>
      <c r="H1833">
        <v>172050371</v>
      </c>
      <c r="I1833">
        <v>42.98</v>
      </c>
      <c r="J1833" s="1">
        <v>43149</v>
      </c>
      <c r="K1833" s="5">
        <v>35.229999999999997</v>
      </c>
      <c r="L1833" s="1">
        <v>43174</v>
      </c>
      <c r="M1833">
        <v>25</v>
      </c>
      <c r="N1833" s="5">
        <f t="shared" si="28"/>
        <v>880.74999999999989</v>
      </c>
    </row>
    <row r="1834" spans="1:14" x14ac:dyDescent="0.25">
      <c r="A1834" t="s">
        <v>13</v>
      </c>
      <c r="B1834" t="s">
        <v>14</v>
      </c>
      <c r="C1834" t="s">
        <v>357</v>
      </c>
      <c r="D1834">
        <v>11160660152</v>
      </c>
      <c r="E1834" s="1">
        <v>43089</v>
      </c>
      <c r="F1834" s="1">
        <v>43089</v>
      </c>
      <c r="G1834">
        <v>90392240</v>
      </c>
      <c r="H1834">
        <v>201706675</v>
      </c>
      <c r="I1834">
        <v>175.68</v>
      </c>
      <c r="J1834" s="1">
        <v>43149</v>
      </c>
      <c r="K1834" s="5">
        <v>144</v>
      </c>
      <c r="L1834" s="1">
        <v>43154</v>
      </c>
      <c r="M1834">
        <v>5</v>
      </c>
      <c r="N1834" s="5">
        <f t="shared" si="28"/>
        <v>720</v>
      </c>
    </row>
    <row r="1835" spans="1:14" x14ac:dyDescent="0.25">
      <c r="A1835" t="s">
        <v>13</v>
      </c>
      <c r="B1835" t="s">
        <v>14</v>
      </c>
      <c r="C1835" t="s">
        <v>357</v>
      </c>
      <c r="D1835">
        <v>11160660152</v>
      </c>
      <c r="E1835" s="1">
        <v>43089</v>
      </c>
      <c r="F1835" s="1">
        <v>43089</v>
      </c>
      <c r="G1835">
        <v>90392676</v>
      </c>
      <c r="H1835">
        <v>201706512</v>
      </c>
      <c r="I1835">
        <v>197.64</v>
      </c>
      <c r="J1835" s="1">
        <v>43149</v>
      </c>
      <c r="K1835" s="5">
        <v>162</v>
      </c>
      <c r="L1835" s="1">
        <v>43154</v>
      </c>
      <c r="M1835">
        <v>5</v>
      </c>
      <c r="N1835" s="5">
        <f t="shared" si="28"/>
        <v>810</v>
      </c>
    </row>
    <row r="1836" spans="1:14" x14ac:dyDescent="0.25">
      <c r="A1836" t="s">
        <v>13</v>
      </c>
      <c r="B1836" t="s">
        <v>14</v>
      </c>
      <c r="C1836" t="s">
        <v>304</v>
      </c>
      <c r="D1836">
        <v>12693140159</v>
      </c>
      <c r="E1836" s="1">
        <v>43089</v>
      </c>
      <c r="F1836" s="1">
        <v>43089</v>
      </c>
      <c r="G1836">
        <v>90401508</v>
      </c>
      <c r="H1836" t="s">
        <v>867</v>
      </c>
      <c r="I1836">
        <v>3883.12</v>
      </c>
      <c r="J1836" s="1">
        <v>43149</v>
      </c>
      <c r="K1836" s="5">
        <v>3398</v>
      </c>
      <c r="L1836" s="1">
        <v>43154</v>
      </c>
      <c r="M1836">
        <v>5</v>
      </c>
      <c r="N1836" s="5">
        <f t="shared" si="28"/>
        <v>16990</v>
      </c>
    </row>
    <row r="1837" spans="1:14" x14ac:dyDescent="0.25">
      <c r="A1837" t="s">
        <v>13</v>
      </c>
      <c r="B1837" t="s">
        <v>14</v>
      </c>
      <c r="C1837" t="s">
        <v>304</v>
      </c>
      <c r="D1837">
        <v>12693140159</v>
      </c>
      <c r="E1837" s="1">
        <v>43089</v>
      </c>
      <c r="F1837" s="1">
        <v>43089</v>
      </c>
      <c r="G1837">
        <v>90401510</v>
      </c>
      <c r="H1837" t="s">
        <v>868</v>
      </c>
      <c r="I1837">
        <v>2815.8</v>
      </c>
      <c r="J1837" s="1">
        <v>43149</v>
      </c>
      <c r="K1837" s="5">
        <v>2707.5</v>
      </c>
      <c r="L1837" s="1">
        <v>43154</v>
      </c>
      <c r="M1837">
        <v>5</v>
      </c>
      <c r="N1837" s="5">
        <f t="shared" si="28"/>
        <v>13537.5</v>
      </c>
    </row>
    <row r="1838" spans="1:14" x14ac:dyDescent="0.25">
      <c r="A1838" t="s">
        <v>13</v>
      </c>
      <c r="B1838" t="s">
        <v>14</v>
      </c>
      <c r="C1838" t="s">
        <v>304</v>
      </c>
      <c r="D1838">
        <v>12693140159</v>
      </c>
      <c r="E1838" s="1">
        <v>43089</v>
      </c>
      <c r="F1838" s="1">
        <v>43089</v>
      </c>
      <c r="G1838">
        <v>90401523</v>
      </c>
      <c r="H1838" t="s">
        <v>869</v>
      </c>
      <c r="I1838">
        <v>9760</v>
      </c>
      <c r="J1838" s="1">
        <v>43149</v>
      </c>
      <c r="K1838" s="5">
        <v>8000</v>
      </c>
      <c r="L1838" s="1">
        <v>43154</v>
      </c>
      <c r="M1838">
        <v>5</v>
      </c>
      <c r="N1838" s="5">
        <f t="shared" si="28"/>
        <v>40000</v>
      </c>
    </row>
    <row r="1839" spans="1:14" x14ac:dyDescent="0.25">
      <c r="A1839" t="s">
        <v>13</v>
      </c>
      <c r="B1839" t="s">
        <v>14</v>
      </c>
      <c r="C1839" t="s">
        <v>291</v>
      </c>
      <c r="D1839">
        <v>133360081</v>
      </c>
      <c r="E1839" s="1">
        <v>43089</v>
      </c>
      <c r="F1839" s="1">
        <v>43089</v>
      </c>
      <c r="G1839">
        <v>90408783</v>
      </c>
      <c r="H1839" t="s">
        <v>870</v>
      </c>
      <c r="I1839">
        <v>124.44</v>
      </c>
      <c r="J1839" s="1">
        <v>43149</v>
      </c>
      <c r="K1839" s="5">
        <v>102</v>
      </c>
      <c r="L1839" s="1">
        <v>43183</v>
      </c>
      <c r="M1839">
        <v>34</v>
      </c>
      <c r="N1839" s="5">
        <f t="shared" si="28"/>
        <v>3468</v>
      </c>
    </row>
    <row r="1840" spans="1:14" x14ac:dyDescent="0.25">
      <c r="A1840" t="s">
        <v>13</v>
      </c>
      <c r="B1840" t="s">
        <v>14</v>
      </c>
      <c r="C1840" t="s">
        <v>871</v>
      </c>
      <c r="D1840">
        <v>3116010616</v>
      </c>
      <c r="E1840" s="1">
        <v>43089</v>
      </c>
      <c r="F1840" s="1">
        <v>43089</v>
      </c>
      <c r="G1840">
        <v>90415621</v>
      </c>
      <c r="H1840" t="s">
        <v>872</v>
      </c>
      <c r="I1840">
        <v>2442.44</v>
      </c>
      <c r="J1840" s="1">
        <v>43149</v>
      </c>
      <c r="K1840" s="5">
        <v>2002</v>
      </c>
      <c r="L1840" s="1">
        <v>43183</v>
      </c>
      <c r="M1840">
        <v>34</v>
      </c>
      <c r="N1840" s="5">
        <f t="shared" si="28"/>
        <v>68068</v>
      </c>
    </row>
    <row r="1841" spans="1:14" x14ac:dyDescent="0.25">
      <c r="A1841" t="s">
        <v>13</v>
      </c>
      <c r="B1841" t="s">
        <v>14</v>
      </c>
      <c r="C1841" t="s">
        <v>873</v>
      </c>
      <c r="D1841">
        <v>2058810611</v>
      </c>
      <c r="E1841" s="1">
        <v>43089</v>
      </c>
      <c r="F1841" s="1">
        <v>43089</v>
      </c>
      <c r="G1841">
        <v>90437468</v>
      </c>
      <c r="H1841" t="s">
        <v>874</v>
      </c>
      <c r="I1841">
        <v>2391.13</v>
      </c>
      <c r="J1841" s="1">
        <v>43149</v>
      </c>
      <c r="K1841" s="5">
        <v>1959.94</v>
      </c>
      <c r="L1841" s="1">
        <v>43176</v>
      </c>
      <c r="M1841">
        <v>27</v>
      </c>
      <c r="N1841" s="5">
        <f t="shared" si="28"/>
        <v>52918.380000000005</v>
      </c>
    </row>
    <row r="1842" spans="1:14" x14ac:dyDescent="0.25">
      <c r="A1842" t="s">
        <v>13</v>
      </c>
      <c r="B1842" t="s">
        <v>14</v>
      </c>
      <c r="C1842" t="s">
        <v>413</v>
      </c>
      <c r="D1842">
        <v>6695101219</v>
      </c>
      <c r="E1842" s="1">
        <v>43089</v>
      </c>
      <c r="F1842" s="1">
        <v>43089</v>
      </c>
      <c r="G1842">
        <v>90439177</v>
      </c>
      <c r="H1842" t="s">
        <v>875</v>
      </c>
      <c r="I1842">
        <v>8686.4</v>
      </c>
      <c r="J1842" s="1">
        <v>43149</v>
      </c>
      <c r="K1842" s="5">
        <v>7120</v>
      </c>
      <c r="L1842" s="1">
        <v>43154</v>
      </c>
      <c r="M1842">
        <v>5</v>
      </c>
      <c r="N1842" s="5">
        <f t="shared" si="28"/>
        <v>35600</v>
      </c>
    </row>
    <row r="1843" spans="1:14" x14ac:dyDescent="0.25">
      <c r="A1843" t="s">
        <v>13</v>
      </c>
      <c r="B1843" t="s">
        <v>14</v>
      </c>
      <c r="C1843" t="s">
        <v>876</v>
      </c>
      <c r="D1843">
        <v>897041000</v>
      </c>
      <c r="E1843" s="1">
        <v>43089</v>
      </c>
      <c r="F1843" s="1">
        <v>43089</v>
      </c>
      <c r="G1843">
        <v>90447555</v>
      </c>
      <c r="H1843">
        <v>551700425</v>
      </c>
      <c r="I1843">
        <v>30500</v>
      </c>
      <c r="J1843" s="1">
        <v>43149</v>
      </c>
      <c r="K1843" s="5">
        <v>25000</v>
      </c>
      <c r="L1843" s="1">
        <v>43136</v>
      </c>
      <c r="M1843">
        <v>-13</v>
      </c>
      <c r="N1843" s="5">
        <f t="shared" si="28"/>
        <v>-325000</v>
      </c>
    </row>
    <row r="1844" spans="1:14" x14ac:dyDescent="0.25">
      <c r="A1844" t="s">
        <v>13</v>
      </c>
      <c r="B1844" t="s">
        <v>14</v>
      </c>
      <c r="C1844" t="s">
        <v>855</v>
      </c>
      <c r="D1844">
        <v>803890151</v>
      </c>
      <c r="E1844" s="1">
        <v>43089</v>
      </c>
      <c r="F1844" s="1">
        <v>43089</v>
      </c>
      <c r="G1844">
        <v>90447999</v>
      </c>
      <c r="H1844">
        <v>172050649</v>
      </c>
      <c r="I1844">
        <v>128.41</v>
      </c>
      <c r="J1844" s="1">
        <v>43149</v>
      </c>
      <c r="K1844" s="5">
        <v>105.25</v>
      </c>
      <c r="L1844" s="1">
        <v>43174</v>
      </c>
      <c r="M1844">
        <v>25</v>
      </c>
      <c r="N1844" s="5">
        <f t="shared" si="28"/>
        <v>2631.25</v>
      </c>
    </row>
    <row r="1845" spans="1:14" x14ac:dyDescent="0.25">
      <c r="A1845" t="s">
        <v>13</v>
      </c>
      <c r="B1845" t="s">
        <v>14</v>
      </c>
      <c r="C1845" t="s">
        <v>18</v>
      </c>
      <c r="D1845">
        <v>9238800156</v>
      </c>
      <c r="E1845" s="1">
        <v>43089</v>
      </c>
      <c r="F1845" s="1">
        <v>43089</v>
      </c>
      <c r="G1845">
        <v>90456526</v>
      </c>
      <c r="H1845">
        <v>1024404330</v>
      </c>
      <c r="I1845">
        <v>2952.4</v>
      </c>
      <c r="J1845" s="1">
        <v>43149</v>
      </c>
      <c r="K1845" s="5">
        <v>2420</v>
      </c>
      <c r="L1845" s="1">
        <v>43151</v>
      </c>
      <c r="M1845">
        <v>2</v>
      </c>
      <c r="N1845" s="5">
        <f t="shared" si="28"/>
        <v>4840</v>
      </c>
    </row>
    <row r="1846" spans="1:14" x14ac:dyDescent="0.25">
      <c r="A1846" t="s">
        <v>13</v>
      </c>
      <c r="B1846" t="s">
        <v>14</v>
      </c>
      <c r="C1846" t="s">
        <v>18</v>
      </c>
      <c r="D1846">
        <v>9238800156</v>
      </c>
      <c r="E1846" s="1">
        <v>43089</v>
      </c>
      <c r="F1846" s="1">
        <v>43089</v>
      </c>
      <c r="G1846">
        <v>90456528</v>
      </c>
      <c r="H1846">
        <v>1024404329</v>
      </c>
      <c r="I1846">
        <v>5368</v>
      </c>
      <c r="J1846" s="1">
        <v>43149</v>
      </c>
      <c r="K1846" s="5">
        <v>4400</v>
      </c>
      <c r="L1846" s="1">
        <v>43151</v>
      </c>
      <c r="M1846">
        <v>2</v>
      </c>
      <c r="N1846" s="5">
        <f t="shared" si="28"/>
        <v>8800</v>
      </c>
    </row>
    <row r="1847" spans="1:14" x14ac:dyDescent="0.25">
      <c r="A1847" t="s">
        <v>13</v>
      </c>
      <c r="B1847" t="s">
        <v>14</v>
      </c>
      <c r="C1847" t="s">
        <v>18</v>
      </c>
      <c r="D1847">
        <v>9238800156</v>
      </c>
      <c r="E1847" s="1">
        <v>43089</v>
      </c>
      <c r="F1847" s="1">
        <v>43089</v>
      </c>
      <c r="G1847">
        <v>90456529</v>
      </c>
      <c r="H1847">
        <v>1024404332</v>
      </c>
      <c r="I1847">
        <v>7490.8</v>
      </c>
      <c r="J1847" s="1">
        <v>43149</v>
      </c>
      <c r="K1847" s="5">
        <v>6140</v>
      </c>
      <c r="L1847" s="1">
        <v>43151</v>
      </c>
      <c r="M1847">
        <v>2</v>
      </c>
      <c r="N1847" s="5">
        <f t="shared" si="28"/>
        <v>12280</v>
      </c>
    </row>
    <row r="1848" spans="1:14" x14ac:dyDescent="0.25">
      <c r="A1848" t="s">
        <v>13</v>
      </c>
      <c r="B1848" t="s">
        <v>14</v>
      </c>
      <c r="C1848" t="s">
        <v>22</v>
      </c>
      <c r="D1848">
        <v>6068041000</v>
      </c>
      <c r="E1848" s="1">
        <v>43089</v>
      </c>
      <c r="F1848" s="1">
        <v>43089</v>
      </c>
      <c r="G1848">
        <v>90456987</v>
      </c>
      <c r="H1848">
        <v>21722599</v>
      </c>
      <c r="I1848">
        <v>21829.599999999999</v>
      </c>
      <c r="J1848" s="1">
        <v>43149</v>
      </c>
      <c r="K1848" s="5">
        <v>20990</v>
      </c>
      <c r="L1848" s="1">
        <v>43154</v>
      </c>
      <c r="M1848">
        <v>5</v>
      </c>
      <c r="N1848" s="5">
        <f t="shared" si="28"/>
        <v>104950</v>
      </c>
    </row>
    <row r="1849" spans="1:14" x14ac:dyDescent="0.25">
      <c r="A1849" t="s">
        <v>13</v>
      </c>
      <c r="B1849" t="s">
        <v>14</v>
      </c>
      <c r="C1849" t="s">
        <v>22</v>
      </c>
      <c r="D1849">
        <v>6068041000</v>
      </c>
      <c r="E1849" s="1">
        <v>43089</v>
      </c>
      <c r="F1849" s="1">
        <v>43089</v>
      </c>
      <c r="G1849">
        <v>90456990</v>
      </c>
      <c r="H1849">
        <v>21722600</v>
      </c>
      <c r="I1849">
        <v>21829.599999999999</v>
      </c>
      <c r="J1849" s="1">
        <v>43149</v>
      </c>
      <c r="K1849" s="5">
        <v>20990</v>
      </c>
      <c r="L1849" s="1">
        <v>43154</v>
      </c>
      <c r="M1849">
        <v>5</v>
      </c>
      <c r="N1849" s="5">
        <f t="shared" si="28"/>
        <v>104950</v>
      </c>
    </row>
    <row r="1850" spans="1:14" x14ac:dyDescent="0.25">
      <c r="A1850" t="s">
        <v>13</v>
      </c>
      <c r="B1850" t="s">
        <v>14</v>
      </c>
      <c r="C1850" t="s">
        <v>22</v>
      </c>
      <c r="D1850">
        <v>6068041000</v>
      </c>
      <c r="E1850" s="1">
        <v>43089</v>
      </c>
      <c r="F1850" s="1">
        <v>43089</v>
      </c>
      <c r="G1850">
        <v>90457027</v>
      </c>
      <c r="H1850">
        <v>21722689</v>
      </c>
      <c r="I1850">
        <v>2704</v>
      </c>
      <c r="J1850" s="1">
        <v>43149</v>
      </c>
      <c r="K1850" s="5">
        <v>2600</v>
      </c>
      <c r="L1850" s="1">
        <v>43154</v>
      </c>
      <c r="M1850">
        <v>5</v>
      </c>
      <c r="N1850" s="5">
        <f t="shared" si="28"/>
        <v>13000</v>
      </c>
    </row>
    <row r="1851" spans="1:14" x14ac:dyDescent="0.25">
      <c r="A1851" t="s">
        <v>13</v>
      </c>
      <c r="B1851" t="s">
        <v>14</v>
      </c>
      <c r="C1851" t="s">
        <v>21</v>
      </c>
      <c r="D1851">
        <v>8082461008</v>
      </c>
      <c r="E1851" s="1">
        <v>43089</v>
      </c>
      <c r="F1851" s="1">
        <v>43089</v>
      </c>
      <c r="G1851">
        <v>90457494</v>
      </c>
      <c r="H1851">
        <v>17175171</v>
      </c>
      <c r="I1851">
        <v>10749.49</v>
      </c>
      <c r="J1851" s="1">
        <v>43149</v>
      </c>
      <c r="K1851" s="5">
        <v>8811.0300000000007</v>
      </c>
      <c r="L1851" s="1">
        <v>43153</v>
      </c>
      <c r="M1851">
        <v>4</v>
      </c>
      <c r="N1851" s="5">
        <f t="shared" si="28"/>
        <v>35244.120000000003</v>
      </c>
    </row>
    <row r="1852" spans="1:14" x14ac:dyDescent="0.25">
      <c r="A1852" t="s">
        <v>13</v>
      </c>
      <c r="B1852" t="s">
        <v>14</v>
      </c>
      <c r="C1852" t="s">
        <v>54</v>
      </c>
      <c r="D1852">
        <v>6324460150</v>
      </c>
      <c r="E1852" s="1">
        <v>43090</v>
      </c>
      <c r="F1852" s="1">
        <v>43090</v>
      </c>
      <c r="G1852">
        <v>90465778</v>
      </c>
      <c r="H1852">
        <v>2172072363</v>
      </c>
      <c r="I1852">
        <v>1976.4</v>
      </c>
      <c r="J1852" s="1">
        <v>43150</v>
      </c>
      <c r="K1852" s="5">
        <v>1620</v>
      </c>
      <c r="L1852" s="1">
        <v>43153</v>
      </c>
      <c r="M1852">
        <v>3</v>
      </c>
      <c r="N1852" s="5">
        <f t="shared" si="28"/>
        <v>4860</v>
      </c>
    </row>
    <row r="1853" spans="1:14" x14ac:dyDescent="0.25">
      <c r="A1853" t="s">
        <v>13</v>
      </c>
      <c r="B1853" t="s">
        <v>14</v>
      </c>
      <c r="C1853" t="s">
        <v>373</v>
      </c>
      <c r="D1853">
        <v>4005461217</v>
      </c>
      <c r="E1853" s="1">
        <v>43090</v>
      </c>
      <c r="F1853" s="1">
        <v>43090</v>
      </c>
      <c r="G1853">
        <v>90466957</v>
      </c>
      <c r="H1853" t="s">
        <v>877</v>
      </c>
      <c r="I1853">
        <v>3621.74</v>
      </c>
      <c r="J1853" s="1">
        <v>43150</v>
      </c>
      <c r="K1853" s="5">
        <v>2968.64</v>
      </c>
      <c r="L1853" s="1">
        <v>43115</v>
      </c>
      <c r="M1853">
        <v>-35</v>
      </c>
      <c r="N1853" s="5">
        <f t="shared" si="28"/>
        <v>-103902.39999999999</v>
      </c>
    </row>
    <row r="1854" spans="1:14" x14ac:dyDescent="0.25">
      <c r="A1854" t="s">
        <v>13</v>
      </c>
      <c r="B1854" t="s">
        <v>14</v>
      </c>
      <c r="C1854" t="s">
        <v>239</v>
      </c>
      <c r="D1854">
        <v>674840152</v>
      </c>
      <c r="E1854" s="1">
        <v>43090</v>
      </c>
      <c r="F1854" s="1">
        <v>43090</v>
      </c>
      <c r="G1854">
        <v>90481563</v>
      </c>
      <c r="H1854">
        <v>5301877714</v>
      </c>
      <c r="I1854">
        <v>1078.3599999999999</v>
      </c>
      <c r="J1854" s="1">
        <v>43150</v>
      </c>
      <c r="K1854" s="5">
        <v>883.9</v>
      </c>
      <c r="L1854" s="1">
        <v>43154</v>
      </c>
      <c r="M1854">
        <v>4</v>
      </c>
      <c r="N1854" s="5">
        <f t="shared" si="28"/>
        <v>3535.6</v>
      </c>
    </row>
    <row r="1855" spans="1:14" x14ac:dyDescent="0.25">
      <c r="A1855" t="s">
        <v>13</v>
      </c>
      <c r="B1855" t="s">
        <v>14</v>
      </c>
      <c r="C1855" t="s">
        <v>18</v>
      </c>
      <c r="D1855">
        <v>9238800156</v>
      </c>
      <c r="E1855" s="1">
        <v>43090</v>
      </c>
      <c r="F1855" s="1">
        <v>43090</v>
      </c>
      <c r="G1855">
        <v>90498932</v>
      </c>
      <c r="H1855">
        <v>1024404331</v>
      </c>
      <c r="I1855">
        <v>2635.2</v>
      </c>
      <c r="J1855" s="1">
        <v>43150</v>
      </c>
      <c r="K1855" s="5">
        <v>2160</v>
      </c>
      <c r="L1855" s="1">
        <v>43151</v>
      </c>
      <c r="M1855">
        <v>1</v>
      </c>
      <c r="N1855" s="5">
        <f t="shared" si="28"/>
        <v>2160</v>
      </c>
    </row>
    <row r="1856" spans="1:14" x14ac:dyDescent="0.25">
      <c r="A1856" t="s">
        <v>13</v>
      </c>
      <c r="B1856" t="s">
        <v>14</v>
      </c>
      <c r="C1856" t="s">
        <v>759</v>
      </c>
      <c r="D1856">
        <v>3428610152</v>
      </c>
      <c r="E1856" s="1">
        <v>43090</v>
      </c>
      <c r="F1856" s="1">
        <v>43090</v>
      </c>
      <c r="G1856">
        <v>90500709</v>
      </c>
      <c r="H1856">
        <v>52978</v>
      </c>
      <c r="I1856">
        <v>1889.44</v>
      </c>
      <c r="J1856" s="1">
        <v>43150</v>
      </c>
      <c r="K1856" s="5">
        <v>1548.72</v>
      </c>
      <c r="L1856" s="1">
        <v>43153</v>
      </c>
      <c r="M1856">
        <v>3</v>
      </c>
      <c r="N1856" s="5">
        <f t="shared" si="28"/>
        <v>4646.16</v>
      </c>
    </row>
    <row r="1857" spans="1:14" x14ac:dyDescent="0.25">
      <c r="A1857" t="s">
        <v>13</v>
      </c>
      <c r="B1857" t="s">
        <v>14</v>
      </c>
      <c r="C1857" t="s">
        <v>759</v>
      </c>
      <c r="D1857">
        <v>3428610152</v>
      </c>
      <c r="E1857" s="1">
        <v>43090</v>
      </c>
      <c r="F1857" s="1">
        <v>43090</v>
      </c>
      <c r="G1857">
        <v>90500718</v>
      </c>
      <c r="H1857">
        <v>52977</v>
      </c>
      <c r="I1857">
        <v>5668.32</v>
      </c>
      <c r="J1857" s="1">
        <v>43150</v>
      </c>
      <c r="K1857" s="5">
        <v>4646.16</v>
      </c>
      <c r="L1857" s="1">
        <v>43153</v>
      </c>
      <c r="M1857">
        <v>3</v>
      </c>
      <c r="N1857" s="5">
        <f t="shared" si="28"/>
        <v>13938.48</v>
      </c>
    </row>
    <row r="1858" spans="1:14" x14ac:dyDescent="0.25">
      <c r="A1858" t="s">
        <v>13</v>
      </c>
      <c r="B1858" t="s">
        <v>14</v>
      </c>
      <c r="C1858" t="s">
        <v>309</v>
      </c>
      <c r="D1858">
        <v>1260340482</v>
      </c>
      <c r="E1858" s="1">
        <v>43090</v>
      </c>
      <c r="F1858" s="1">
        <v>43090</v>
      </c>
      <c r="G1858">
        <v>90506833</v>
      </c>
      <c r="H1858" t="s">
        <v>878</v>
      </c>
      <c r="I1858">
        <v>703.7</v>
      </c>
      <c r="J1858" s="1">
        <v>43150</v>
      </c>
      <c r="K1858" s="5">
        <v>576.79999999999995</v>
      </c>
      <c r="L1858" s="1">
        <v>43182</v>
      </c>
      <c r="M1858">
        <v>32</v>
      </c>
      <c r="N1858" s="5">
        <f t="shared" si="28"/>
        <v>18457.599999999999</v>
      </c>
    </row>
    <row r="1859" spans="1:14" x14ac:dyDescent="0.25">
      <c r="A1859" t="s">
        <v>13</v>
      </c>
      <c r="B1859" t="s">
        <v>14</v>
      </c>
      <c r="C1859" t="s">
        <v>92</v>
      </c>
      <c r="D1859">
        <v>1409770631</v>
      </c>
      <c r="E1859" s="1">
        <v>43090</v>
      </c>
      <c r="F1859" s="1">
        <v>43090</v>
      </c>
      <c r="G1859">
        <v>90516409</v>
      </c>
      <c r="H1859" s="3">
        <v>114201</v>
      </c>
      <c r="I1859">
        <v>2186.48</v>
      </c>
      <c r="J1859" s="1">
        <v>43150</v>
      </c>
      <c r="K1859" s="5">
        <v>1792.2</v>
      </c>
      <c r="L1859" s="1">
        <v>43154</v>
      </c>
      <c r="M1859">
        <v>4</v>
      </c>
      <c r="N1859" s="5">
        <f t="shared" ref="N1859:N1922" si="29">M1859*K1859</f>
        <v>7168.8</v>
      </c>
    </row>
    <row r="1860" spans="1:14" x14ac:dyDescent="0.25">
      <c r="A1860" t="s">
        <v>13</v>
      </c>
      <c r="B1860" t="s">
        <v>14</v>
      </c>
      <c r="C1860" t="s">
        <v>92</v>
      </c>
      <c r="D1860">
        <v>1409770631</v>
      </c>
      <c r="E1860" s="1">
        <v>43090</v>
      </c>
      <c r="F1860" s="1">
        <v>43090</v>
      </c>
      <c r="G1860">
        <v>90516547</v>
      </c>
      <c r="H1860" s="3">
        <v>69277</v>
      </c>
      <c r="I1860">
        <v>4277.4399999999996</v>
      </c>
      <c r="J1860" s="1">
        <v>43150</v>
      </c>
      <c r="K1860" s="5">
        <v>3506.1</v>
      </c>
      <c r="L1860" s="1">
        <v>43154</v>
      </c>
      <c r="M1860">
        <v>4</v>
      </c>
      <c r="N1860" s="5">
        <f t="shared" si="29"/>
        <v>14024.4</v>
      </c>
    </row>
    <row r="1861" spans="1:14" x14ac:dyDescent="0.25">
      <c r="A1861" t="s">
        <v>13</v>
      </c>
      <c r="B1861" t="s">
        <v>14</v>
      </c>
      <c r="C1861" t="s">
        <v>333</v>
      </c>
      <c r="D1861">
        <v>4176241216</v>
      </c>
      <c r="E1861" s="1">
        <v>43090</v>
      </c>
      <c r="F1861" s="1">
        <v>43090</v>
      </c>
      <c r="G1861">
        <v>90526037</v>
      </c>
      <c r="H1861" t="s">
        <v>879</v>
      </c>
      <c r="I1861">
        <v>1220</v>
      </c>
      <c r="J1861" s="1">
        <v>43150</v>
      </c>
      <c r="K1861" s="5">
        <v>1000</v>
      </c>
      <c r="L1861" s="1">
        <v>43124</v>
      </c>
      <c r="M1861">
        <v>-26</v>
      </c>
      <c r="N1861" s="5">
        <f t="shared" si="29"/>
        <v>-26000</v>
      </c>
    </row>
    <row r="1862" spans="1:14" x14ac:dyDescent="0.25">
      <c r="A1862" t="s">
        <v>13</v>
      </c>
      <c r="B1862" t="s">
        <v>14</v>
      </c>
      <c r="C1862" t="s">
        <v>333</v>
      </c>
      <c r="D1862">
        <v>4176241216</v>
      </c>
      <c r="E1862" s="1">
        <v>43090</v>
      </c>
      <c r="F1862" s="1">
        <v>43090</v>
      </c>
      <c r="G1862">
        <v>90527791</v>
      </c>
      <c r="H1862" t="s">
        <v>880</v>
      </c>
      <c r="I1862">
        <v>1016.66</v>
      </c>
      <c r="J1862" s="1">
        <v>43150</v>
      </c>
      <c r="K1862" s="5">
        <v>833.33</v>
      </c>
      <c r="L1862" s="1">
        <v>43124</v>
      </c>
      <c r="M1862">
        <v>-26</v>
      </c>
      <c r="N1862" s="5">
        <f t="shared" si="29"/>
        <v>-21666.58</v>
      </c>
    </row>
    <row r="1863" spans="1:14" x14ac:dyDescent="0.25">
      <c r="A1863" t="s">
        <v>13</v>
      </c>
      <c r="B1863" t="s">
        <v>14</v>
      </c>
      <c r="C1863" t="s">
        <v>431</v>
      </c>
      <c r="D1863">
        <v>2351380619</v>
      </c>
      <c r="E1863" s="1">
        <v>43090</v>
      </c>
      <c r="F1863" s="1">
        <v>43090</v>
      </c>
      <c r="G1863">
        <v>90534153</v>
      </c>
      <c r="H1863" t="s">
        <v>881</v>
      </c>
      <c r="I1863">
        <v>4545.62</v>
      </c>
      <c r="J1863" s="1">
        <v>43150</v>
      </c>
      <c r="K1863" s="5">
        <v>3725.92</v>
      </c>
      <c r="L1863" s="1">
        <v>43176</v>
      </c>
      <c r="M1863">
        <v>26</v>
      </c>
      <c r="N1863" s="5">
        <f t="shared" si="29"/>
        <v>96873.919999999998</v>
      </c>
    </row>
    <row r="1864" spans="1:14" x14ac:dyDescent="0.25">
      <c r="A1864" t="s">
        <v>13</v>
      </c>
      <c r="B1864" t="s">
        <v>14</v>
      </c>
      <c r="C1864" t="s">
        <v>679</v>
      </c>
      <c r="D1864" t="s">
        <v>680</v>
      </c>
      <c r="E1864" s="1">
        <v>43090</v>
      </c>
      <c r="F1864" s="1">
        <v>43090</v>
      </c>
      <c r="G1864">
        <v>90538234</v>
      </c>
      <c r="H1864">
        <v>178</v>
      </c>
      <c r="I1864">
        <v>409.92</v>
      </c>
      <c r="J1864" s="1">
        <v>43150</v>
      </c>
      <c r="K1864" s="5">
        <v>336</v>
      </c>
      <c r="L1864" s="1">
        <v>43146</v>
      </c>
      <c r="M1864">
        <v>-4</v>
      </c>
      <c r="N1864" s="5">
        <f t="shared" si="29"/>
        <v>-1344</v>
      </c>
    </row>
    <row r="1865" spans="1:14" x14ac:dyDescent="0.25">
      <c r="A1865" t="s">
        <v>13</v>
      </c>
      <c r="B1865" t="s">
        <v>14</v>
      </c>
      <c r="C1865" t="s">
        <v>188</v>
      </c>
      <c r="D1865">
        <v>3524050238</v>
      </c>
      <c r="E1865" s="1">
        <v>43090</v>
      </c>
      <c r="F1865" s="1">
        <v>43090</v>
      </c>
      <c r="G1865">
        <v>90555985</v>
      </c>
      <c r="H1865">
        <v>740553293</v>
      </c>
      <c r="I1865">
        <v>926.22</v>
      </c>
      <c r="J1865" s="1">
        <v>43150</v>
      </c>
      <c r="K1865" s="5">
        <v>759.2</v>
      </c>
      <c r="L1865" s="1">
        <v>43154</v>
      </c>
      <c r="M1865">
        <v>4</v>
      </c>
      <c r="N1865" s="5">
        <f t="shared" si="29"/>
        <v>3036.8</v>
      </c>
    </row>
    <row r="1866" spans="1:14" x14ac:dyDescent="0.25">
      <c r="A1866" t="s">
        <v>13</v>
      </c>
      <c r="B1866" t="s">
        <v>14</v>
      </c>
      <c r="C1866" t="s">
        <v>470</v>
      </c>
      <c r="D1866" t="s">
        <v>471</v>
      </c>
      <c r="E1866" s="1">
        <v>43090</v>
      </c>
      <c r="F1866" s="1">
        <v>43090</v>
      </c>
      <c r="G1866">
        <v>90558253</v>
      </c>
      <c r="H1866" t="s">
        <v>882</v>
      </c>
      <c r="I1866">
        <v>427</v>
      </c>
      <c r="J1866" s="1">
        <v>43150</v>
      </c>
      <c r="K1866" s="5">
        <v>350</v>
      </c>
      <c r="L1866" s="1">
        <v>43136</v>
      </c>
      <c r="M1866">
        <v>-14</v>
      </c>
      <c r="N1866" s="5">
        <f t="shared" si="29"/>
        <v>-4900</v>
      </c>
    </row>
    <row r="1867" spans="1:14" x14ac:dyDescent="0.25">
      <c r="A1867" t="s">
        <v>13</v>
      </c>
      <c r="B1867" t="s">
        <v>14</v>
      </c>
      <c r="C1867" t="s">
        <v>475</v>
      </c>
      <c r="D1867">
        <v>488410010</v>
      </c>
      <c r="E1867" s="1">
        <v>43090</v>
      </c>
      <c r="F1867" s="1">
        <v>43090</v>
      </c>
      <c r="G1867">
        <v>90562845</v>
      </c>
      <c r="H1867" t="s">
        <v>883</v>
      </c>
      <c r="I1867">
        <v>1323.89</v>
      </c>
      <c r="J1867" s="1">
        <v>43150</v>
      </c>
      <c r="K1867" s="5">
        <v>1102.02</v>
      </c>
      <c r="L1867" s="1">
        <v>43132</v>
      </c>
      <c r="M1867">
        <v>-18</v>
      </c>
      <c r="N1867" s="5">
        <f t="shared" si="29"/>
        <v>-19836.36</v>
      </c>
    </row>
    <row r="1868" spans="1:14" x14ac:dyDescent="0.25">
      <c r="A1868" t="s">
        <v>13</v>
      </c>
      <c r="B1868" t="s">
        <v>14</v>
      </c>
      <c r="C1868" t="s">
        <v>475</v>
      </c>
      <c r="D1868">
        <v>488410010</v>
      </c>
      <c r="E1868" s="1">
        <v>43090</v>
      </c>
      <c r="F1868" s="1">
        <v>43090</v>
      </c>
      <c r="G1868">
        <v>90562871</v>
      </c>
      <c r="H1868" t="s">
        <v>884</v>
      </c>
      <c r="I1868">
        <v>42.88</v>
      </c>
      <c r="J1868" s="1">
        <v>43150</v>
      </c>
      <c r="K1868" s="5">
        <v>39.799999999999997</v>
      </c>
      <c r="L1868" s="1">
        <v>43132</v>
      </c>
      <c r="M1868">
        <v>-18</v>
      </c>
      <c r="N1868" s="5">
        <f t="shared" si="29"/>
        <v>-716.4</v>
      </c>
    </row>
    <row r="1869" spans="1:14" x14ac:dyDescent="0.25">
      <c r="A1869" t="s">
        <v>13</v>
      </c>
      <c r="B1869" t="s">
        <v>14</v>
      </c>
      <c r="C1869" t="s">
        <v>404</v>
      </c>
      <c r="D1869">
        <v>6157780963</v>
      </c>
      <c r="E1869" s="1">
        <v>43090</v>
      </c>
      <c r="F1869" s="1">
        <v>43090</v>
      </c>
      <c r="G1869">
        <v>90566245</v>
      </c>
      <c r="H1869">
        <v>3117011658</v>
      </c>
      <c r="I1869">
        <v>9110.4</v>
      </c>
      <c r="J1869" s="1">
        <v>43150</v>
      </c>
      <c r="K1869" s="5">
        <v>8760</v>
      </c>
      <c r="L1869" s="1">
        <v>43183</v>
      </c>
      <c r="M1869">
        <v>33</v>
      </c>
      <c r="N1869" s="5">
        <f t="shared" si="29"/>
        <v>289080</v>
      </c>
    </row>
    <row r="1870" spans="1:14" x14ac:dyDescent="0.25">
      <c r="A1870" t="s">
        <v>13</v>
      </c>
      <c r="B1870" t="s">
        <v>14</v>
      </c>
      <c r="C1870" t="s">
        <v>360</v>
      </c>
      <c r="D1870">
        <v>2173550282</v>
      </c>
      <c r="E1870" s="1">
        <v>43090</v>
      </c>
      <c r="F1870" s="1">
        <v>43090</v>
      </c>
      <c r="G1870">
        <v>90573179</v>
      </c>
      <c r="H1870" t="s">
        <v>885</v>
      </c>
      <c r="I1870">
        <v>610</v>
      </c>
      <c r="J1870" s="1">
        <v>43150</v>
      </c>
      <c r="K1870" s="5">
        <v>500</v>
      </c>
      <c r="L1870" s="1">
        <v>43154</v>
      </c>
      <c r="M1870">
        <v>4</v>
      </c>
      <c r="N1870" s="5">
        <f t="shared" si="29"/>
        <v>2000</v>
      </c>
    </row>
    <row r="1871" spans="1:14" x14ac:dyDescent="0.25">
      <c r="A1871" t="s">
        <v>13</v>
      </c>
      <c r="B1871" t="s">
        <v>14</v>
      </c>
      <c r="C1871" t="s">
        <v>360</v>
      </c>
      <c r="D1871">
        <v>2173550282</v>
      </c>
      <c r="E1871" s="1">
        <v>43090</v>
      </c>
      <c r="F1871" s="1">
        <v>43090</v>
      </c>
      <c r="G1871">
        <v>90573206</v>
      </c>
      <c r="H1871" t="s">
        <v>886</v>
      </c>
      <c r="I1871">
        <v>400.16</v>
      </c>
      <c r="J1871" s="1">
        <v>43150</v>
      </c>
      <c r="K1871" s="5">
        <v>328</v>
      </c>
      <c r="L1871" s="1">
        <v>43154</v>
      </c>
      <c r="M1871">
        <v>4</v>
      </c>
      <c r="N1871" s="5">
        <f t="shared" si="29"/>
        <v>1312</v>
      </c>
    </row>
    <row r="1872" spans="1:14" x14ac:dyDescent="0.25">
      <c r="A1872" t="s">
        <v>13</v>
      </c>
      <c r="B1872" t="s">
        <v>14</v>
      </c>
      <c r="C1872" t="s">
        <v>360</v>
      </c>
      <c r="D1872">
        <v>2173550282</v>
      </c>
      <c r="E1872" s="1">
        <v>43090</v>
      </c>
      <c r="F1872" s="1">
        <v>43090</v>
      </c>
      <c r="G1872">
        <v>90573688</v>
      </c>
      <c r="H1872" t="s">
        <v>887</v>
      </c>
      <c r="I1872">
        <v>268.39999999999998</v>
      </c>
      <c r="J1872" s="1">
        <v>43150</v>
      </c>
      <c r="K1872" s="5">
        <v>220</v>
      </c>
      <c r="L1872" s="1">
        <v>43154</v>
      </c>
      <c r="M1872">
        <v>4</v>
      </c>
      <c r="N1872" s="5">
        <f t="shared" si="29"/>
        <v>880</v>
      </c>
    </row>
    <row r="1873" spans="1:14" x14ac:dyDescent="0.25">
      <c r="A1873" t="s">
        <v>13</v>
      </c>
      <c r="B1873" t="s">
        <v>14</v>
      </c>
      <c r="C1873" t="s">
        <v>347</v>
      </c>
      <c r="D1873">
        <v>10994940152</v>
      </c>
      <c r="E1873" s="1">
        <v>43091</v>
      </c>
      <c r="F1873" s="1">
        <v>43091</v>
      </c>
      <c r="G1873">
        <v>90588658</v>
      </c>
      <c r="H1873">
        <v>6100066632</v>
      </c>
      <c r="I1873">
        <v>2049.6</v>
      </c>
      <c r="J1873" s="1">
        <v>43151</v>
      </c>
      <c r="K1873" s="5">
        <v>1680</v>
      </c>
      <c r="L1873" s="1">
        <v>43179</v>
      </c>
      <c r="M1873">
        <v>28</v>
      </c>
      <c r="N1873" s="5">
        <f t="shared" si="29"/>
        <v>47040</v>
      </c>
    </row>
    <row r="1874" spans="1:14" x14ac:dyDescent="0.25">
      <c r="A1874" t="s">
        <v>13</v>
      </c>
      <c r="B1874" t="s">
        <v>14</v>
      </c>
      <c r="C1874" t="s">
        <v>54</v>
      </c>
      <c r="D1874">
        <v>6324460150</v>
      </c>
      <c r="E1874" s="1">
        <v>43091</v>
      </c>
      <c r="F1874" s="1">
        <v>43091</v>
      </c>
      <c r="G1874">
        <v>90600149</v>
      </c>
      <c r="H1874">
        <v>2172072665</v>
      </c>
      <c r="I1874">
        <v>951.6</v>
      </c>
      <c r="J1874" s="1">
        <v>43151</v>
      </c>
      <c r="K1874" s="5">
        <v>780</v>
      </c>
      <c r="L1874" s="1">
        <v>43153</v>
      </c>
      <c r="M1874">
        <v>2</v>
      </c>
      <c r="N1874" s="5">
        <f t="shared" si="29"/>
        <v>1560</v>
      </c>
    </row>
    <row r="1875" spans="1:14" x14ac:dyDescent="0.25">
      <c r="A1875" t="s">
        <v>13</v>
      </c>
      <c r="B1875" t="s">
        <v>14</v>
      </c>
      <c r="C1875" t="s">
        <v>54</v>
      </c>
      <c r="D1875">
        <v>6324460150</v>
      </c>
      <c r="E1875" s="1">
        <v>43091</v>
      </c>
      <c r="F1875" s="1">
        <v>43091</v>
      </c>
      <c r="G1875">
        <v>90600286</v>
      </c>
      <c r="H1875">
        <v>2172072664</v>
      </c>
      <c r="I1875">
        <v>700.77</v>
      </c>
      <c r="J1875" s="1">
        <v>43151</v>
      </c>
      <c r="K1875" s="5">
        <v>574.4</v>
      </c>
      <c r="L1875" s="1">
        <v>43153</v>
      </c>
      <c r="M1875">
        <v>2</v>
      </c>
      <c r="N1875" s="5">
        <f t="shared" si="29"/>
        <v>1148.8</v>
      </c>
    </row>
    <row r="1876" spans="1:14" x14ac:dyDescent="0.25">
      <c r="A1876" t="s">
        <v>13</v>
      </c>
      <c r="B1876" t="s">
        <v>14</v>
      </c>
      <c r="C1876" t="s">
        <v>103</v>
      </c>
      <c r="D1876">
        <v>492340583</v>
      </c>
      <c r="E1876" s="1">
        <v>43091</v>
      </c>
      <c r="F1876" s="1">
        <v>43091</v>
      </c>
      <c r="G1876">
        <v>90604429</v>
      </c>
      <c r="H1876">
        <v>17142562</v>
      </c>
      <c r="I1876">
        <v>260</v>
      </c>
      <c r="J1876" s="1">
        <v>43151</v>
      </c>
      <c r="K1876" s="5">
        <v>250</v>
      </c>
      <c r="L1876" s="1">
        <v>43161</v>
      </c>
      <c r="M1876">
        <v>10</v>
      </c>
      <c r="N1876" s="5">
        <f t="shared" si="29"/>
        <v>2500</v>
      </c>
    </row>
    <row r="1877" spans="1:14" x14ac:dyDescent="0.25">
      <c r="A1877" t="s">
        <v>13</v>
      </c>
      <c r="B1877" t="s">
        <v>14</v>
      </c>
      <c r="C1877" t="s">
        <v>251</v>
      </c>
      <c r="D1877">
        <v>7438910635</v>
      </c>
      <c r="E1877" s="1">
        <v>43091</v>
      </c>
      <c r="F1877" s="1">
        <v>43091</v>
      </c>
      <c r="G1877">
        <v>90608969</v>
      </c>
      <c r="H1877" t="s">
        <v>888</v>
      </c>
      <c r="I1877">
        <v>1806.58</v>
      </c>
      <c r="J1877" s="1">
        <v>43151</v>
      </c>
      <c r="K1877" s="5">
        <v>1480.8</v>
      </c>
      <c r="L1877" s="1">
        <v>43153</v>
      </c>
      <c r="M1877">
        <v>2</v>
      </c>
      <c r="N1877" s="5">
        <f t="shared" si="29"/>
        <v>2961.6</v>
      </c>
    </row>
    <row r="1878" spans="1:14" x14ac:dyDescent="0.25">
      <c r="A1878" t="s">
        <v>13</v>
      </c>
      <c r="B1878" t="s">
        <v>14</v>
      </c>
      <c r="C1878" t="s">
        <v>251</v>
      </c>
      <c r="D1878">
        <v>7438910635</v>
      </c>
      <c r="E1878" s="1">
        <v>43091</v>
      </c>
      <c r="F1878" s="1">
        <v>43091</v>
      </c>
      <c r="G1878">
        <v>90608970</v>
      </c>
      <c r="H1878" t="s">
        <v>889</v>
      </c>
      <c r="I1878">
        <v>607.55999999999995</v>
      </c>
      <c r="J1878" s="1">
        <v>43151</v>
      </c>
      <c r="K1878" s="5">
        <v>498</v>
      </c>
      <c r="L1878" s="1">
        <v>43153</v>
      </c>
      <c r="M1878">
        <v>2</v>
      </c>
      <c r="N1878" s="5">
        <f t="shared" si="29"/>
        <v>996</v>
      </c>
    </row>
    <row r="1879" spans="1:14" x14ac:dyDescent="0.25">
      <c r="A1879" t="s">
        <v>13</v>
      </c>
      <c r="B1879" t="s">
        <v>14</v>
      </c>
      <c r="C1879" t="s">
        <v>251</v>
      </c>
      <c r="D1879">
        <v>7438910635</v>
      </c>
      <c r="E1879" s="1">
        <v>43091</v>
      </c>
      <c r="F1879" s="1">
        <v>43091</v>
      </c>
      <c r="G1879">
        <v>90608972</v>
      </c>
      <c r="H1879" t="s">
        <v>890</v>
      </c>
      <c r="I1879">
        <v>519.72</v>
      </c>
      <c r="J1879" s="1">
        <v>43151</v>
      </c>
      <c r="K1879" s="5">
        <v>426</v>
      </c>
      <c r="L1879" s="1">
        <v>43153</v>
      </c>
      <c r="M1879">
        <v>2</v>
      </c>
      <c r="N1879" s="5">
        <f t="shared" si="29"/>
        <v>852</v>
      </c>
    </row>
    <row r="1880" spans="1:14" x14ac:dyDescent="0.25">
      <c r="A1880" t="s">
        <v>13</v>
      </c>
      <c r="B1880" t="s">
        <v>14</v>
      </c>
      <c r="C1880" t="s">
        <v>251</v>
      </c>
      <c r="D1880">
        <v>7438910635</v>
      </c>
      <c r="E1880" s="1">
        <v>43091</v>
      </c>
      <c r="F1880" s="1">
        <v>43091</v>
      </c>
      <c r="G1880">
        <v>90608979</v>
      </c>
      <c r="H1880" t="s">
        <v>891</v>
      </c>
      <c r="I1880">
        <v>15513.28</v>
      </c>
      <c r="J1880" s="1">
        <v>43151</v>
      </c>
      <c r="K1880" s="5">
        <v>12715.8</v>
      </c>
      <c r="L1880" s="1">
        <v>43153</v>
      </c>
      <c r="M1880">
        <v>2</v>
      </c>
      <c r="N1880" s="5">
        <f t="shared" si="29"/>
        <v>25431.599999999999</v>
      </c>
    </row>
    <row r="1881" spans="1:14" x14ac:dyDescent="0.25">
      <c r="A1881" t="s">
        <v>13</v>
      </c>
      <c r="B1881" t="s">
        <v>14</v>
      </c>
      <c r="C1881" t="s">
        <v>605</v>
      </c>
      <c r="D1881">
        <v>4474391218</v>
      </c>
      <c r="E1881" s="1">
        <v>43091</v>
      </c>
      <c r="F1881" s="1">
        <v>43091</v>
      </c>
      <c r="G1881">
        <v>90613032</v>
      </c>
      <c r="H1881">
        <v>554</v>
      </c>
      <c r="I1881">
        <v>2286.9499999999998</v>
      </c>
      <c r="J1881" s="1">
        <v>43151</v>
      </c>
      <c r="K1881" s="5">
        <v>1874.55</v>
      </c>
      <c r="L1881" s="1">
        <v>43115</v>
      </c>
      <c r="M1881">
        <v>-36</v>
      </c>
      <c r="N1881" s="5">
        <f t="shared" si="29"/>
        <v>-67483.8</v>
      </c>
    </row>
    <row r="1882" spans="1:14" x14ac:dyDescent="0.25">
      <c r="A1882" t="s">
        <v>13</v>
      </c>
      <c r="B1882" t="s">
        <v>14</v>
      </c>
      <c r="C1882" t="s">
        <v>605</v>
      </c>
      <c r="D1882">
        <v>4474391218</v>
      </c>
      <c r="E1882" s="1">
        <v>43091</v>
      </c>
      <c r="F1882" s="1">
        <v>43091</v>
      </c>
      <c r="G1882">
        <v>90613033</v>
      </c>
      <c r="H1882">
        <v>555</v>
      </c>
      <c r="I1882">
        <v>958.92</v>
      </c>
      <c r="J1882" s="1">
        <v>43151</v>
      </c>
      <c r="K1882" s="5">
        <v>786</v>
      </c>
      <c r="L1882" s="1">
        <v>43115</v>
      </c>
      <c r="M1882">
        <v>-36</v>
      </c>
      <c r="N1882" s="5">
        <f t="shared" si="29"/>
        <v>-28296</v>
      </c>
    </row>
    <row r="1883" spans="1:14" x14ac:dyDescent="0.25">
      <c r="A1883" t="s">
        <v>13</v>
      </c>
      <c r="B1883" t="s">
        <v>14</v>
      </c>
      <c r="C1883" t="s">
        <v>605</v>
      </c>
      <c r="D1883">
        <v>4474391218</v>
      </c>
      <c r="E1883" s="1">
        <v>43091</v>
      </c>
      <c r="F1883" s="1">
        <v>43091</v>
      </c>
      <c r="G1883">
        <v>90613034</v>
      </c>
      <c r="H1883">
        <v>556</v>
      </c>
      <c r="I1883">
        <v>12859.93</v>
      </c>
      <c r="J1883" s="1">
        <v>43151</v>
      </c>
      <c r="K1883" s="5">
        <v>10540.93</v>
      </c>
      <c r="L1883" s="1">
        <v>43115</v>
      </c>
      <c r="M1883">
        <v>-36</v>
      </c>
      <c r="N1883" s="5">
        <f t="shared" si="29"/>
        <v>-379473.48</v>
      </c>
    </row>
    <row r="1884" spans="1:14" x14ac:dyDescent="0.25">
      <c r="A1884" t="s">
        <v>13</v>
      </c>
      <c r="B1884" t="s">
        <v>14</v>
      </c>
      <c r="C1884" t="s">
        <v>115</v>
      </c>
      <c r="D1884">
        <v>9291850155</v>
      </c>
      <c r="E1884" s="1">
        <v>43091</v>
      </c>
      <c r="F1884" s="1">
        <v>43091</v>
      </c>
      <c r="G1884">
        <v>90624663</v>
      </c>
      <c r="H1884">
        <v>2110405060</v>
      </c>
      <c r="I1884">
        <v>748.8</v>
      </c>
      <c r="J1884" s="1">
        <v>43151</v>
      </c>
      <c r="K1884" s="5">
        <v>720</v>
      </c>
      <c r="L1884" s="1">
        <v>43154</v>
      </c>
      <c r="M1884">
        <v>3</v>
      </c>
      <c r="N1884" s="5">
        <f t="shared" si="29"/>
        <v>2160</v>
      </c>
    </row>
    <row r="1885" spans="1:14" x14ac:dyDescent="0.25">
      <c r="A1885" t="s">
        <v>13</v>
      </c>
      <c r="B1885" t="s">
        <v>14</v>
      </c>
      <c r="C1885" t="s">
        <v>892</v>
      </c>
      <c r="D1885">
        <v>2405040284</v>
      </c>
      <c r="E1885" s="1">
        <v>43091</v>
      </c>
      <c r="F1885" s="1">
        <v>43091</v>
      </c>
      <c r="G1885">
        <v>90649105</v>
      </c>
      <c r="H1885">
        <v>705573</v>
      </c>
      <c r="I1885">
        <v>472.75</v>
      </c>
      <c r="J1885" s="1">
        <v>43151</v>
      </c>
      <c r="K1885" s="5">
        <v>387.5</v>
      </c>
      <c r="L1885" s="1">
        <v>43130</v>
      </c>
      <c r="M1885">
        <v>-21</v>
      </c>
      <c r="N1885" s="5">
        <f t="shared" si="29"/>
        <v>-8137.5</v>
      </c>
    </row>
    <row r="1886" spans="1:14" x14ac:dyDescent="0.25">
      <c r="A1886" t="s">
        <v>13</v>
      </c>
      <c r="B1886" t="s">
        <v>14</v>
      </c>
      <c r="C1886" t="s">
        <v>204</v>
      </c>
      <c r="D1886">
        <v>9012850153</v>
      </c>
      <c r="E1886" s="1">
        <v>43091</v>
      </c>
      <c r="F1886" s="1">
        <v>43091</v>
      </c>
      <c r="G1886">
        <v>90676111</v>
      </c>
      <c r="H1886">
        <v>1617802778</v>
      </c>
      <c r="I1886">
        <v>2438.8000000000002</v>
      </c>
      <c r="J1886" s="1">
        <v>43151</v>
      </c>
      <c r="K1886" s="5">
        <v>2345</v>
      </c>
      <c r="L1886" s="1">
        <v>43176</v>
      </c>
      <c r="M1886">
        <v>25</v>
      </c>
      <c r="N1886" s="5">
        <f t="shared" si="29"/>
        <v>58625</v>
      </c>
    </row>
    <row r="1887" spans="1:14" x14ac:dyDescent="0.25">
      <c r="A1887" t="s">
        <v>13</v>
      </c>
      <c r="B1887" t="s">
        <v>14</v>
      </c>
      <c r="C1887" t="s">
        <v>204</v>
      </c>
      <c r="D1887">
        <v>9012850153</v>
      </c>
      <c r="E1887" s="1">
        <v>43091</v>
      </c>
      <c r="F1887" s="1">
        <v>43091</v>
      </c>
      <c r="G1887">
        <v>90676112</v>
      </c>
      <c r="H1887">
        <v>1617802796</v>
      </c>
      <c r="I1887">
        <v>687.96</v>
      </c>
      <c r="J1887" s="1">
        <v>43151</v>
      </c>
      <c r="K1887" s="5">
        <v>661.5</v>
      </c>
      <c r="L1887" s="1">
        <v>43176</v>
      </c>
      <c r="M1887">
        <v>25</v>
      </c>
      <c r="N1887" s="5">
        <f t="shared" si="29"/>
        <v>16537.5</v>
      </c>
    </row>
    <row r="1888" spans="1:14" x14ac:dyDescent="0.25">
      <c r="A1888" t="s">
        <v>13</v>
      </c>
      <c r="B1888" t="s">
        <v>14</v>
      </c>
      <c r="C1888" t="s">
        <v>204</v>
      </c>
      <c r="D1888">
        <v>9012850153</v>
      </c>
      <c r="E1888" s="1">
        <v>43091</v>
      </c>
      <c r="F1888" s="1">
        <v>43091</v>
      </c>
      <c r="G1888">
        <v>90676114</v>
      </c>
      <c r="H1888">
        <v>1617802800</v>
      </c>
      <c r="I1888">
        <v>1150.24</v>
      </c>
      <c r="J1888" s="1">
        <v>43151</v>
      </c>
      <c r="K1888" s="5">
        <v>1106</v>
      </c>
      <c r="L1888" s="1">
        <v>43176</v>
      </c>
      <c r="M1888">
        <v>25</v>
      </c>
      <c r="N1888" s="5">
        <f t="shared" si="29"/>
        <v>27650</v>
      </c>
    </row>
    <row r="1889" spans="1:14" x14ac:dyDescent="0.25">
      <c r="A1889" t="s">
        <v>13</v>
      </c>
      <c r="B1889" t="s">
        <v>14</v>
      </c>
      <c r="C1889" t="s">
        <v>893</v>
      </c>
      <c r="D1889">
        <v>6653601218</v>
      </c>
      <c r="E1889" s="1">
        <v>43091</v>
      </c>
      <c r="F1889" s="1">
        <v>43091</v>
      </c>
      <c r="G1889">
        <v>90679772</v>
      </c>
      <c r="H1889" t="s">
        <v>894</v>
      </c>
      <c r="I1889">
        <v>122.54</v>
      </c>
      <c r="J1889" s="1">
        <v>43151</v>
      </c>
      <c r="K1889" s="5">
        <v>100.44</v>
      </c>
      <c r="L1889" s="1">
        <v>43115</v>
      </c>
      <c r="M1889">
        <v>-36</v>
      </c>
      <c r="N1889" s="5">
        <f t="shared" si="29"/>
        <v>-3615.84</v>
      </c>
    </row>
    <row r="1890" spans="1:14" x14ac:dyDescent="0.25">
      <c r="A1890" t="s">
        <v>13</v>
      </c>
      <c r="B1890" t="s">
        <v>14</v>
      </c>
      <c r="C1890" t="s">
        <v>229</v>
      </c>
      <c r="D1890">
        <v>431030584</v>
      </c>
      <c r="E1890" s="1">
        <v>43091</v>
      </c>
      <c r="F1890" s="1">
        <v>43091</v>
      </c>
      <c r="G1890">
        <v>90687833</v>
      </c>
      <c r="H1890">
        <v>7140483244</v>
      </c>
      <c r="I1890">
        <v>561.6</v>
      </c>
      <c r="J1890" s="1">
        <v>43151</v>
      </c>
      <c r="K1890" s="5">
        <v>540</v>
      </c>
      <c r="L1890" s="1">
        <v>43168</v>
      </c>
      <c r="M1890">
        <v>17</v>
      </c>
      <c r="N1890" s="5">
        <f t="shared" si="29"/>
        <v>9180</v>
      </c>
    </row>
    <row r="1891" spans="1:14" x14ac:dyDescent="0.25">
      <c r="A1891" t="s">
        <v>13</v>
      </c>
      <c r="B1891" t="s">
        <v>14</v>
      </c>
      <c r="C1891" t="s">
        <v>447</v>
      </c>
      <c r="D1891">
        <v>9699320017</v>
      </c>
      <c r="E1891" s="1">
        <v>43091</v>
      </c>
      <c r="F1891" s="1">
        <v>43091</v>
      </c>
      <c r="G1891">
        <v>90694098</v>
      </c>
      <c r="H1891">
        <v>537138846</v>
      </c>
      <c r="I1891">
        <v>197.6</v>
      </c>
      <c r="J1891" s="1">
        <v>43151</v>
      </c>
      <c r="K1891" s="5">
        <v>190</v>
      </c>
      <c r="L1891" s="1">
        <v>43176</v>
      </c>
      <c r="M1891">
        <v>25</v>
      </c>
      <c r="N1891" s="5">
        <f t="shared" si="29"/>
        <v>4750</v>
      </c>
    </row>
    <row r="1892" spans="1:14" x14ac:dyDescent="0.25">
      <c r="A1892" t="s">
        <v>13</v>
      </c>
      <c r="B1892" t="s">
        <v>14</v>
      </c>
      <c r="C1892" t="s">
        <v>447</v>
      </c>
      <c r="D1892">
        <v>9699320017</v>
      </c>
      <c r="E1892" s="1">
        <v>43091</v>
      </c>
      <c r="F1892" s="1">
        <v>43091</v>
      </c>
      <c r="G1892">
        <v>90694124</v>
      </c>
      <c r="H1892">
        <v>537138847</v>
      </c>
      <c r="I1892">
        <v>11752</v>
      </c>
      <c r="J1892" s="1">
        <v>43151</v>
      </c>
      <c r="K1892" s="5">
        <v>11300</v>
      </c>
      <c r="L1892" s="1">
        <v>43176</v>
      </c>
      <c r="M1892">
        <v>25</v>
      </c>
      <c r="N1892" s="5">
        <f t="shared" si="29"/>
        <v>282500</v>
      </c>
    </row>
    <row r="1893" spans="1:14" x14ac:dyDescent="0.25">
      <c r="A1893" t="s">
        <v>13</v>
      </c>
      <c r="B1893" t="s">
        <v>14</v>
      </c>
      <c r="C1893" t="s">
        <v>171</v>
      </c>
      <c r="D1893">
        <v>759430267</v>
      </c>
      <c r="E1893" s="1">
        <v>43091</v>
      </c>
      <c r="F1893" s="1">
        <v>43091</v>
      </c>
      <c r="G1893">
        <v>90714717</v>
      </c>
      <c r="H1893" t="s">
        <v>895</v>
      </c>
      <c r="I1893">
        <v>404.43</v>
      </c>
      <c r="J1893" s="1">
        <v>43151</v>
      </c>
      <c r="K1893" s="5">
        <v>331.5</v>
      </c>
      <c r="L1893" s="1">
        <v>43154</v>
      </c>
      <c r="M1893">
        <v>3</v>
      </c>
      <c r="N1893" s="5">
        <f t="shared" si="29"/>
        <v>994.5</v>
      </c>
    </row>
    <row r="1894" spans="1:14" x14ac:dyDescent="0.25">
      <c r="A1894" t="s">
        <v>13</v>
      </c>
      <c r="B1894" t="s">
        <v>14</v>
      </c>
      <c r="C1894" t="s">
        <v>896</v>
      </c>
      <c r="D1894" t="s">
        <v>897</v>
      </c>
      <c r="E1894" s="1">
        <v>43091</v>
      </c>
      <c r="F1894" s="1">
        <v>43091</v>
      </c>
      <c r="G1894">
        <v>90717396</v>
      </c>
      <c r="H1894" t="s">
        <v>898</v>
      </c>
      <c r="I1894">
        <v>1607.57</v>
      </c>
      <c r="J1894" s="1">
        <v>43151</v>
      </c>
      <c r="K1894" s="5">
        <v>1317.68</v>
      </c>
      <c r="L1894" s="1">
        <v>43176</v>
      </c>
      <c r="M1894">
        <v>25</v>
      </c>
      <c r="N1894" s="5">
        <f t="shared" si="29"/>
        <v>32942</v>
      </c>
    </row>
    <row r="1895" spans="1:14" x14ac:dyDescent="0.25">
      <c r="A1895" t="s">
        <v>13</v>
      </c>
      <c r="B1895" t="s">
        <v>14</v>
      </c>
      <c r="C1895" t="s">
        <v>896</v>
      </c>
      <c r="D1895" t="s">
        <v>897</v>
      </c>
      <c r="E1895" s="1">
        <v>43091</v>
      </c>
      <c r="F1895" s="1">
        <v>43091</v>
      </c>
      <c r="G1895">
        <v>90717465</v>
      </c>
      <c r="H1895" t="s">
        <v>899</v>
      </c>
      <c r="I1895">
        <v>1268.8</v>
      </c>
      <c r="J1895" s="1">
        <v>43151</v>
      </c>
      <c r="K1895" s="5">
        <v>1040</v>
      </c>
      <c r="L1895" s="1">
        <v>43181</v>
      </c>
      <c r="M1895">
        <v>30</v>
      </c>
      <c r="N1895" s="5">
        <f t="shared" si="29"/>
        <v>31200</v>
      </c>
    </row>
    <row r="1896" spans="1:14" x14ac:dyDescent="0.25">
      <c r="A1896" t="s">
        <v>13</v>
      </c>
      <c r="B1896" t="s">
        <v>14</v>
      </c>
      <c r="C1896" t="s">
        <v>76</v>
      </c>
      <c r="D1896">
        <v>11206730159</v>
      </c>
      <c r="E1896" s="1">
        <v>43091</v>
      </c>
      <c r="F1896" s="1">
        <v>43091</v>
      </c>
      <c r="G1896">
        <v>90729388</v>
      </c>
      <c r="H1896">
        <v>7171506261</v>
      </c>
      <c r="I1896">
        <v>683.2</v>
      </c>
      <c r="J1896" s="1">
        <v>43151</v>
      </c>
      <c r="K1896" s="5">
        <v>560</v>
      </c>
      <c r="L1896" s="1">
        <v>43153</v>
      </c>
      <c r="M1896">
        <v>2</v>
      </c>
      <c r="N1896" s="5">
        <f t="shared" si="29"/>
        <v>1120</v>
      </c>
    </row>
    <row r="1897" spans="1:14" x14ac:dyDescent="0.25">
      <c r="A1897" t="s">
        <v>13</v>
      </c>
      <c r="B1897" t="s">
        <v>14</v>
      </c>
      <c r="C1897" t="s">
        <v>18</v>
      </c>
      <c r="D1897">
        <v>9238800156</v>
      </c>
      <c r="E1897" s="1">
        <v>43091</v>
      </c>
      <c r="F1897" s="1">
        <v>43091</v>
      </c>
      <c r="G1897">
        <v>90731732</v>
      </c>
      <c r="H1897">
        <v>1024406204</v>
      </c>
      <c r="I1897">
        <v>2013</v>
      </c>
      <c r="J1897" s="1">
        <v>43151</v>
      </c>
      <c r="K1897" s="5">
        <v>1650</v>
      </c>
      <c r="L1897" s="1">
        <v>43151</v>
      </c>
      <c r="M1897">
        <v>0</v>
      </c>
      <c r="N1897" s="5">
        <f t="shared" si="29"/>
        <v>0</v>
      </c>
    </row>
    <row r="1898" spans="1:14" x14ac:dyDescent="0.25">
      <c r="A1898" t="s">
        <v>13</v>
      </c>
      <c r="B1898" t="s">
        <v>14</v>
      </c>
      <c r="C1898" t="s">
        <v>18</v>
      </c>
      <c r="D1898">
        <v>9238800156</v>
      </c>
      <c r="E1898" s="1">
        <v>43091</v>
      </c>
      <c r="F1898" s="1">
        <v>43091</v>
      </c>
      <c r="G1898">
        <v>90731734</v>
      </c>
      <c r="H1898">
        <v>1024406205</v>
      </c>
      <c r="I1898">
        <v>9520.7800000000007</v>
      </c>
      <c r="J1898" s="1">
        <v>43151</v>
      </c>
      <c r="K1898" s="5">
        <v>9154.6</v>
      </c>
      <c r="L1898" s="1">
        <v>43151</v>
      </c>
      <c r="M1898">
        <v>0</v>
      </c>
      <c r="N1898" s="5">
        <f t="shared" si="29"/>
        <v>0</v>
      </c>
    </row>
    <row r="1899" spans="1:14" x14ac:dyDescent="0.25">
      <c r="A1899" t="s">
        <v>13</v>
      </c>
      <c r="B1899" t="s">
        <v>14</v>
      </c>
      <c r="C1899" t="s">
        <v>298</v>
      </c>
      <c r="D1899">
        <v>11667890153</v>
      </c>
      <c r="E1899" s="1">
        <v>43091</v>
      </c>
      <c r="F1899" s="1">
        <v>43091</v>
      </c>
      <c r="G1899">
        <v>90733699</v>
      </c>
      <c r="H1899">
        <v>8261064168</v>
      </c>
      <c r="I1899">
        <v>4878.32</v>
      </c>
      <c r="J1899" s="1">
        <v>43151</v>
      </c>
      <c r="K1899" s="5">
        <v>4398.18</v>
      </c>
      <c r="L1899" s="1">
        <v>43154</v>
      </c>
      <c r="M1899">
        <v>3</v>
      </c>
      <c r="N1899" s="5">
        <f t="shared" si="29"/>
        <v>13194.54</v>
      </c>
    </row>
    <row r="1900" spans="1:14" x14ac:dyDescent="0.25">
      <c r="A1900" t="s">
        <v>13</v>
      </c>
      <c r="B1900" t="s">
        <v>14</v>
      </c>
      <c r="C1900" t="s">
        <v>21</v>
      </c>
      <c r="D1900">
        <v>8082461008</v>
      </c>
      <c r="E1900" s="1">
        <v>43091</v>
      </c>
      <c r="F1900" s="1">
        <v>43091</v>
      </c>
      <c r="G1900">
        <v>90734559</v>
      </c>
      <c r="H1900">
        <v>17177515</v>
      </c>
      <c r="I1900">
        <v>781.91</v>
      </c>
      <c r="J1900" s="1">
        <v>43151</v>
      </c>
      <c r="K1900" s="5">
        <v>751.84</v>
      </c>
      <c r="L1900" s="1">
        <v>43153</v>
      </c>
      <c r="M1900">
        <v>2</v>
      </c>
      <c r="N1900" s="5">
        <f t="shared" si="29"/>
        <v>1503.68</v>
      </c>
    </row>
    <row r="1901" spans="1:14" x14ac:dyDescent="0.25">
      <c r="A1901" t="s">
        <v>13</v>
      </c>
      <c r="B1901" t="s">
        <v>14</v>
      </c>
      <c r="C1901" t="s">
        <v>22</v>
      </c>
      <c r="D1901">
        <v>6068041000</v>
      </c>
      <c r="E1901" s="1">
        <v>43091</v>
      </c>
      <c r="F1901" s="1">
        <v>43091</v>
      </c>
      <c r="G1901">
        <v>90734717</v>
      </c>
      <c r="H1901">
        <v>21722921</v>
      </c>
      <c r="I1901">
        <v>1464</v>
      </c>
      <c r="J1901" s="1">
        <v>43151</v>
      </c>
      <c r="K1901" s="5">
        <v>1200</v>
      </c>
      <c r="L1901" s="1">
        <v>43154</v>
      </c>
      <c r="M1901">
        <v>3</v>
      </c>
      <c r="N1901" s="5">
        <f t="shared" si="29"/>
        <v>3600</v>
      </c>
    </row>
    <row r="1902" spans="1:14" x14ac:dyDescent="0.25">
      <c r="A1902" t="s">
        <v>13</v>
      </c>
      <c r="B1902" t="s">
        <v>14</v>
      </c>
      <c r="C1902" t="s">
        <v>21</v>
      </c>
      <c r="D1902">
        <v>8082461008</v>
      </c>
      <c r="E1902" s="1">
        <v>43092</v>
      </c>
      <c r="F1902" s="1">
        <v>43092</v>
      </c>
      <c r="G1902">
        <v>90736176</v>
      </c>
      <c r="H1902">
        <v>17177772</v>
      </c>
      <c r="I1902">
        <v>56998.400000000001</v>
      </c>
      <c r="J1902" s="1">
        <v>43152</v>
      </c>
      <c r="K1902" s="5">
        <v>46720</v>
      </c>
      <c r="L1902" s="1">
        <v>43153</v>
      </c>
      <c r="M1902">
        <v>1</v>
      </c>
      <c r="N1902" s="5">
        <f t="shared" si="29"/>
        <v>46720</v>
      </c>
    </row>
    <row r="1903" spans="1:14" x14ac:dyDescent="0.25">
      <c r="A1903" t="s">
        <v>13</v>
      </c>
      <c r="B1903" t="s">
        <v>14</v>
      </c>
      <c r="C1903" t="s">
        <v>54</v>
      </c>
      <c r="D1903">
        <v>6324460150</v>
      </c>
      <c r="E1903" s="1">
        <v>43092</v>
      </c>
      <c r="F1903" s="1">
        <v>43092</v>
      </c>
      <c r="G1903">
        <v>90750746</v>
      </c>
      <c r="H1903">
        <v>2172073020</v>
      </c>
      <c r="I1903">
        <v>1427.4</v>
      </c>
      <c r="J1903" s="1">
        <v>43152</v>
      </c>
      <c r="K1903" s="5">
        <v>1170</v>
      </c>
      <c r="L1903" s="1">
        <v>43153</v>
      </c>
      <c r="M1903">
        <v>1</v>
      </c>
      <c r="N1903" s="5">
        <f t="shared" si="29"/>
        <v>1170</v>
      </c>
    </row>
    <row r="1904" spans="1:14" x14ac:dyDescent="0.25">
      <c r="A1904" t="s">
        <v>13</v>
      </c>
      <c r="B1904" t="s">
        <v>14</v>
      </c>
      <c r="C1904" t="s">
        <v>54</v>
      </c>
      <c r="D1904">
        <v>6324460150</v>
      </c>
      <c r="E1904" s="1">
        <v>43092</v>
      </c>
      <c r="F1904" s="1">
        <v>43092</v>
      </c>
      <c r="G1904">
        <v>90750747</v>
      </c>
      <c r="H1904">
        <v>2172073021</v>
      </c>
      <c r="I1904">
        <v>472.14</v>
      </c>
      <c r="J1904" s="1">
        <v>43152</v>
      </c>
      <c r="K1904" s="5">
        <v>387</v>
      </c>
      <c r="L1904" s="1">
        <v>43153</v>
      </c>
      <c r="M1904">
        <v>1</v>
      </c>
      <c r="N1904" s="5">
        <f t="shared" si="29"/>
        <v>387</v>
      </c>
    </row>
    <row r="1905" spans="1:14" x14ac:dyDescent="0.25">
      <c r="A1905" t="s">
        <v>13</v>
      </c>
      <c r="B1905" t="s">
        <v>14</v>
      </c>
      <c r="C1905" t="s">
        <v>123</v>
      </c>
      <c r="D1905">
        <v>10181220152</v>
      </c>
      <c r="E1905" s="1">
        <v>43092</v>
      </c>
      <c r="F1905" s="1">
        <v>43092</v>
      </c>
      <c r="G1905">
        <v>90757431</v>
      </c>
      <c r="H1905">
        <v>9577336392</v>
      </c>
      <c r="I1905">
        <v>12.69</v>
      </c>
      <c r="J1905" s="1">
        <v>43152</v>
      </c>
      <c r="K1905" s="5">
        <v>10.4</v>
      </c>
      <c r="L1905" s="1">
        <v>43168</v>
      </c>
      <c r="M1905">
        <v>16</v>
      </c>
      <c r="N1905" s="5">
        <f t="shared" si="29"/>
        <v>166.4</v>
      </c>
    </row>
    <row r="1906" spans="1:14" x14ac:dyDescent="0.25">
      <c r="A1906" t="s">
        <v>13</v>
      </c>
      <c r="B1906" t="s">
        <v>14</v>
      </c>
      <c r="C1906" t="s">
        <v>123</v>
      </c>
      <c r="D1906">
        <v>10181220152</v>
      </c>
      <c r="E1906" s="1">
        <v>43092</v>
      </c>
      <c r="F1906" s="1">
        <v>43092</v>
      </c>
      <c r="G1906">
        <v>90757758</v>
      </c>
      <c r="H1906">
        <v>9577336255</v>
      </c>
      <c r="I1906">
        <v>503.75</v>
      </c>
      <c r="J1906" s="1">
        <v>43152</v>
      </c>
      <c r="K1906" s="5">
        <v>412.91</v>
      </c>
      <c r="L1906" s="1">
        <v>43168</v>
      </c>
      <c r="M1906">
        <v>16</v>
      </c>
      <c r="N1906" s="5">
        <f t="shared" si="29"/>
        <v>6606.56</v>
      </c>
    </row>
    <row r="1907" spans="1:14" x14ac:dyDescent="0.25">
      <c r="A1907" t="s">
        <v>13</v>
      </c>
      <c r="B1907" t="s">
        <v>14</v>
      </c>
      <c r="C1907" t="s">
        <v>393</v>
      </c>
      <c r="D1907">
        <v>8592930963</v>
      </c>
      <c r="E1907" s="1">
        <v>43095</v>
      </c>
      <c r="F1907" s="1">
        <v>43095</v>
      </c>
      <c r="G1907">
        <v>90774990</v>
      </c>
      <c r="H1907">
        <v>17725792</v>
      </c>
      <c r="I1907">
        <v>5912.07</v>
      </c>
      <c r="J1907" s="1">
        <v>43155</v>
      </c>
      <c r="K1907" s="5">
        <v>4845.96</v>
      </c>
      <c r="L1907" s="1">
        <v>43140</v>
      </c>
      <c r="M1907">
        <v>-15</v>
      </c>
      <c r="N1907" s="5">
        <f t="shared" si="29"/>
        <v>-72689.399999999994</v>
      </c>
    </row>
    <row r="1908" spans="1:14" x14ac:dyDescent="0.25">
      <c r="A1908" t="s">
        <v>13</v>
      </c>
      <c r="B1908" t="s">
        <v>14</v>
      </c>
      <c r="C1908" t="s">
        <v>393</v>
      </c>
      <c r="D1908">
        <v>8592930963</v>
      </c>
      <c r="E1908" s="1">
        <v>43095</v>
      </c>
      <c r="F1908" s="1">
        <v>43095</v>
      </c>
      <c r="G1908">
        <v>90774991</v>
      </c>
      <c r="H1908">
        <v>17725793</v>
      </c>
      <c r="I1908">
        <v>5912.07</v>
      </c>
      <c r="J1908" s="1">
        <v>43155</v>
      </c>
      <c r="K1908" s="5">
        <v>4845.96</v>
      </c>
      <c r="L1908" s="1">
        <v>43140</v>
      </c>
      <c r="M1908">
        <v>-15</v>
      </c>
      <c r="N1908" s="5">
        <f t="shared" si="29"/>
        <v>-72689.399999999994</v>
      </c>
    </row>
    <row r="1909" spans="1:14" x14ac:dyDescent="0.25">
      <c r="A1909" t="s">
        <v>13</v>
      </c>
      <c r="B1909" t="s">
        <v>14</v>
      </c>
      <c r="C1909" t="s">
        <v>393</v>
      </c>
      <c r="D1909">
        <v>8592930963</v>
      </c>
      <c r="E1909" s="1">
        <v>43095</v>
      </c>
      <c r="F1909" s="1">
        <v>43095</v>
      </c>
      <c r="G1909">
        <v>90775055</v>
      </c>
      <c r="H1909">
        <v>17725841</v>
      </c>
      <c r="I1909">
        <v>5912.07</v>
      </c>
      <c r="J1909" s="1">
        <v>43155</v>
      </c>
      <c r="K1909" s="5">
        <v>4845.96</v>
      </c>
      <c r="L1909" s="1">
        <v>43140</v>
      </c>
      <c r="M1909">
        <v>-15</v>
      </c>
      <c r="N1909" s="5">
        <f t="shared" si="29"/>
        <v>-72689.399999999994</v>
      </c>
    </row>
    <row r="1910" spans="1:14" x14ac:dyDescent="0.25">
      <c r="A1910" t="s">
        <v>13</v>
      </c>
      <c r="B1910" t="s">
        <v>14</v>
      </c>
      <c r="C1910" t="s">
        <v>357</v>
      </c>
      <c r="D1910">
        <v>11160660152</v>
      </c>
      <c r="E1910" s="1">
        <v>43096</v>
      </c>
      <c r="F1910" s="1">
        <v>43096</v>
      </c>
      <c r="G1910">
        <v>90780537</v>
      </c>
      <c r="H1910">
        <v>201706961</v>
      </c>
      <c r="I1910">
        <v>131.76</v>
      </c>
      <c r="J1910" s="1">
        <v>43156</v>
      </c>
      <c r="K1910" s="5">
        <v>108</v>
      </c>
      <c r="L1910" s="1">
        <v>43154</v>
      </c>
      <c r="M1910">
        <v>-2</v>
      </c>
      <c r="N1910" s="5">
        <f t="shared" si="29"/>
        <v>-216</v>
      </c>
    </row>
    <row r="1911" spans="1:14" x14ac:dyDescent="0.25">
      <c r="A1911" t="s">
        <v>13</v>
      </c>
      <c r="B1911" t="s">
        <v>14</v>
      </c>
      <c r="C1911" t="s">
        <v>357</v>
      </c>
      <c r="D1911">
        <v>11160660152</v>
      </c>
      <c r="E1911" s="1">
        <v>43096</v>
      </c>
      <c r="F1911" s="1">
        <v>43096</v>
      </c>
      <c r="G1911">
        <v>90780555</v>
      </c>
      <c r="H1911">
        <v>201707047</v>
      </c>
      <c r="I1911">
        <v>219.6</v>
      </c>
      <c r="J1911" s="1">
        <v>43156</v>
      </c>
      <c r="K1911" s="5">
        <v>180</v>
      </c>
      <c r="L1911" s="1">
        <v>43154</v>
      </c>
      <c r="M1911">
        <v>-2</v>
      </c>
      <c r="N1911" s="5">
        <f t="shared" si="29"/>
        <v>-360</v>
      </c>
    </row>
    <row r="1912" spans="1:14" x14ac:dyDescent="0.25">
      <c r="A1912" t="s">
        <v>13</v>
      </c>
      <c r="B1912" t="s">
        <v>14</v>
      </c>
      <c r="C1912" t="s">
        <v>76</v>
      </c>
      <c r="D1912">
        <v>11206730159</v>
      </c>
      <c r="E1912" s="1">
        <v>43096</v>
      </c>
      <c r="F1912" s="1">
        <v>43096</v>
      </c>
      <c r="G1912">
        <v>90781724</v>
      </c>
      <c r="H1912">
        <v>7171506506</v>
      </c>
      <c r="I1912">
        <v>14530.88</v>
      </c>
      <c r="J1912" s="1">
        <v>43156</v>
      </c>
      <c r="K1912" s="5">
        <v>13972</v>
      </c>
      <c r="L1912" s="1">
        <v>43178</v>
      </c>
      <c r="M1912">
        <v>22</v>
      </c>
      <c r="N1912" s="5">
        <f t="shared" si="29"/>
        <v>307384</v>
      </c>
    </row>
    <row r="1913" spans="1:14" x14ac:dyDescent="0.25">
      <c r="A1913" t="s">
        <v>13</v>
      </c>
      <c r="B1913" t="s">
        <v>14</v>
      </c>
      <c r="C1913" t="s">
        <v>173</v>
      </c>
      <c r="D1913">
        <v>12572900152</v>
      </c>
      <c r="E1913" s="1">
        <v>43096</v>
      </c>
      <c r="F1913" s="1">
        <v>43096</v>
      </c>
      <c r="G1913">
        <v>90783208</v>
      </c>
      <c r="H1913">
        <v>25434706</v>
      </c>
      <c r="I1913">
        <v>285.33</v>
      </c>
      <c r="J1913" s="1">
        <v>43156</v>
      </c>
      <c r="K1913" s="5">
        <v>274.36</v>
      </c>
      <c r="L1913" s="1">
        <v>43153</v>
      </c>
      <c r="M1913">
        <v>-3</v>
      </c>
      <c r="N1913" s="5">
        <f t="shared" si="29"/>
        <v>-823.08</v>
      </c>
    </row>
    <row r="1914" spans="1:14" x14ac:dyDescent="0.25">
      <c r="A1914" t="s">
        <v>13</v>
      </c>
      <c r="B1914" t="s">
        <v>14</v>
      </c>
      <c r="C1914" t="s">
        <v>173</v>
      </c>
      <c r="D1914">
        <v>12572900152</v>
      </c>
      <c r="E1914" s="1">
        <v>43096</v>
      </c>
      <c r="F1914" s="1">
        <v>43096</v>
      </c>
      <c r="G1914">
        <v>90784166</v>
      </c>
      <c r="H1914">
        <v>25433605</v>
      </c>
      <c r="I1914">
        <v>1091.54</v>
      </c>
      <c r="J1914" s="1">
        <v>43156</v>
      </c>
      <c r="K1914" s="5">
        <v>1049.56</v>
      </c>
      <c r="L1914" s="1">
        <v>43153</v>
      </c>
      <c r="M1914">
        <v>-3</v>
      </c>
      <c r="N1914" s="5">
        <f t="shared" si="29"/>
        <v>-3148.68</v>
      </c>
    </row>
    <row r="1915" spans="1:14" x14ac:dyDescent="0.25">
      <c r="A1915" t="s">
        <v>13</v>
      </c>
      <c r="B1915" t="s">
        <v>14</v>
      </c>
      <c r="C1915" t="s">
        <v>173</v>
      </c>
      <c r="D1915">
        <v>12572900152</v>
      </c>
      <c r="E1915" s="1">
        <v>43096</v>
      </c>
      <c r="F1915" s="1">
        <v>43096</v>
      </c>
      <c r="G1915">
        <v>90784169</v>
      </c>
      <c r="H1915">
        <v>25433682</v>
      </c>
      <c r="I1915">
        <v>2691.69</v>
      </c>
      <c r="J1915" s="1">
        <v>43156</v>
      </c>
      <c r="K1915" s="5">
        <v>2527</v>
      </c>
      <c r="L1915" s="1">
        <v>43153</v>
      </c>
      <c r="M1915">
        <v>-3</v>
      </c>
      <c r="N1915" s="5">
        <f t="shared" si="29"/>
        <v>-7581</v>
      </c>
    </row>
    <row r="1916" spans="1:14" x14ac:dyDescent="0.25">
      <c r="A1916" t="s">
        <v>13</v>
      </c>
      <c r="B1916" t="s">
        <v>14</v>
      </c>
      <c r="C1916" t="s">
        <v>18</v>
      </c>
      <c r="D1916">
        <v>9238800156</v>
      </c>
      <c r="E1916" s="1">
        <v>43096</v>
      </c>
      <c r="F1916" s="1">
        <v>43096</v>
      </c>
      <c r="G1916">
        <v>90787499</v>
      </c>
      <c r="H1916">
        <v>1024407173</v>
      </c>
      <c r="I1916">
        <v>6932.04</v>
      </c>
      <c r="J1916" s="1">
        <v>43156</v>
      </c>
      <c r="K1916" s="5">
        <v>5682</v>
      </c>
      <c r="L1916" s="1">
        <v>43151</v>
      </c>
      <c r="M1916">
        <v>-5</v>
      </c>
      <c r="N1916" s="5">
        <f t="shared" si="29"/>
        <v>-28410</v>
      </c>
    </row>
    <row r="1917" spans="1:14" x14ac:dyDescent="0.25">
      <c r="A1917" t="s">
        <v>13</v>
      </c>
      <c r="B1917" t="s">
        <v>14</v>
      </c>
      <c r="C1917" t="s">
        <v>90</v>
      </c>
      <c r="D1917">
        <v>784230872</v>
      </c>
      <c r="E1917" s="1">
        <v>43096</v>
      </c>
      <c r="F1917" s="1">
        <v>43096</v>
      </c>
      <c r="G1917">
        <v>90793007</v>
      </c>
      <c r="H1917" t="s">
        <v>900</v>
      </c>
      <c r="I1917">
        <v>831.55</v>
      </c>
      <c r="J1917" s="1">
        <v>43156</v>
      </c>
      <c r="K1917" s="5">
        <v>681.6</v>
      </c>
      <c r="L1917" s="1">
        <v>43154</v>
      </c>
      <c r="M1917">
        <v>-2</v>
      </c>
      <c r="N1917" s="5">
        <f t="shared" si="29"/>
        <v>-1363.2</v>
      </c>
    </row>
    <row r="1918" spans="1:14" x14ac:dyDescent="0.25">
      <c r="A1918" t="s">
        <v>13</v>
      </c>
      <c r="B1918" t="s">
        <v>14</v>
      </c>
      <c r="C1918" t="s">
        <v>396</v>
      </c>
      <c r="D1918">
        <v>2790240101</v>
      </c>
      <c r="E1918" s="1">
        <v>43096</v>
      </c>
      <c r="F1918" s="1">
        <v>43096</v>
      </c>
      <c r="G1918">
        <v>90796315</v>
      </c>
      <c r="H1918">
        <v>23261</v>
      </c>
      <c r="I1918">
        <v>1302.96</v>
      </c>
      <c r="J1918" s="1">
        <v>43156</v>
      </c>
      <c r="K1918" s="5">
        <v>1068</v>
      </c>
      <c r="L1918" s="1">
        <v>43161</v>
      </c>
      <c r="M1918">
        <v>5</v>
      </c>
      <c r="N1918" s="5">
        <f t="shared" si="29"/>
        <v>5340</v>
      </c>
    </row>
    <row r="1919" spans="1:14" x14ac:dyDescent="0.25">
      <c r="A1919" t="s">
        <v>13</v>
      </c>
      <c r="B1919" t="s">
        <v>14</v>
      </c>
      <c r="C1919" t="s">
        <v>396</v>
      </c>
      <c r="D1919">
        <v>2790240101</v>
      </c>
      <c r="E1919" s="1">
        <v>43096</v>
      </c>
      <c r="F1919" s="1">
        <v>43096</v>
      </c>
      <c r="G1919">
        <v>90796316</v>
      </c>
      <c r="H1919">
        <v>23260</v>
      </c>
      <c r="I1919">
        <v>1302.96</v>
      </c>
      <c r="J1919" s="1">
        <v>43156</v>
      </c>
      <c r="K1919" s="5">
        <v>1068</v>
      </c>
      <c r="L1919" s="1">
        <v>43161</v>
      </c>
      <c r="M1919">
        <v>5</v>
      </c>
      <c r="N1919" s="5">
        <f t="shared" si="29"/>
        <v>5340</v>
      </c>
    </row>
    <row r="1920" spans="1:14" x14ac:dyDescent="0.25">
      <c r="A1920" t="s">
        <v>13</v>
      </c>
      <c r="B1920" t="s">
        <v>14</v>
      </c>
      <c r="C1920" t="s">
        <v>396</v>
      </c>
      <c r="D1920">
        <v>2790240101</v>
      </c>
      <c r="E1920" s="1">
        <v>43096</v>
      </c>
      <c r="F1920" s="1">
        <v>43096</v>
      </c>
      <c r="G1920">
        <v>90796317</v>
      </c>
      <c r="H1920">
        <v>23259</v>
      </c>
      <c r="I1920">
        <v>177.63</v>
      </c>
      <c r="J1920" s="1">
        <v>43156</v>
      </c>
      <c r="K1920" s="5">
        <v>145.6</v>
      </c>
      <c r="L1920" s="1">
        <v>43161</v>
      </c>
      <c r="M1920">
        <v>5</v>
      </c>
      <c r="N1920" s="5">
        <f t="shared" si="29"/>
        <v>728</v>
      </c>
    </row>
    <row r="1921" spans="1:14" x14ac:dyDescent="0.25">
      <c r="A1921" t="s">
        <v>13</v>
      </c>
      <c r="B1921" t="s">
        <v>14</v>
      </c>
      <c r="C1921" t="s">
        <v>220</v>
      </c>
      <c r="D1921">
        <v>4440311217</v>
      </c>
      <c r="E1921" s="1">
        <v>43096</v>
      </c>
      <c r="F1921" s="1">
        <v>43096</v>
      </c>
      <c r="G1921">
        <v>90796636</v>
      </c>
      <c r="H1921" t="s">
        <v>901</v>
      </c>
      <c r="I1921">
        <v>1464</v>
      </c>
      <c r="J1921" s="1">
        <v>43156</v>
      </c>
      <c r="K1921" s="5">
        <v>1200</v>
      </c>
      <c r="L1921" s="1">
        <v>43136</v>
      </c>
      <c r="M1921">
        <v>-20</v>
      </c>
      <c r="N1921" s="5">
        <f t="shared" si="29"/>
        <v>-24000</v>
      </c>
    </row>
    <row r="1922" spans="1:14" x14ac:dyDescent="0.25">
      <c r="A1922" t="s">
        <v>13</v>
      </c>
      <c r="B1922" t="s">
        <v>14</v>
      </c>
      <c r="C1922" t="s">
        <v>309</v>
      </c>
      <c r="D1922">
        <v>1260340482</v>
      </c>
      <c r="E1922" s="1">
        <v>43096</v>
      </c>
      <c r="F1922" s="1">
        <v>43096</v>
      </c>
      <c r="G1922">
        <v>90810073</v>
      </c>
      <c r="H1922" t="s">
        <v>902</v>
      </c>
      <c r="I1922">
        <v>1113.46</v>
      </c>
      <c r="J1922" s="1">
        <v>43156</v>
      </c>
      <c r="K1922" s="5">
        <v>912.67</v>
      </c>
      <c r="L1922" s="1">
        <v>43124</v>
      </c>
      <c r="M1922">
        <v>-32</v>
      </c>
      <c r="N1922" s="5">
        <f t="shared" si="29"/>
        <v>-29205.439999999999</v>
      </c>
    </row>
    <row r="1923" spans="1:14" x14ac:dyDescent="0.25">
      <c r="A1923" t="s">
        <v>13</v>
      </c>
      <c r="B1923" t="s">
        <v>14</v>
      </c>
      <c r="C1923" t="s">
        <v>309</v>
      </c>
      <c r="D1923">
        <v>1260340482</v>
      </c>
      <c r="E1923" s="1">
        <v>43096</v>
      </c>
      <c r="F1923" s="1">
        <v>43096</v>
      </c>
      <c r="G1923">
        <v>90810078</v>
      </c>
      <c r="H1923" t="s">
        <v>903</v>
      </c>
      <c r="I1923">
        <v>22.67</v>
      </c>
      <c r="J1923" s="1">
        <v>43156</v>
      </c>
      <c r="K1923" s="5">
        <v>18.579999999999998</v>
      </c>
      <c r="L1923" s="1">
        <v>43124</v>
      </c>
      <c r="M1923">
        <v>-32</v>
      </c>
      <c r="N1923" s="5">
        <f t="shared" ref="N1923:N1986" si="30">M1923*K1923</f>
        <v>-594.55999999999995</v>
      </c>
    </row>
    <row r="1924" spans="1:14" x14ac:dyDescent="0.25">
      <c r="A1924" t="s">
        <v>13</v>
      </c>
      <c r="B1924" t="s">
        <v>14</v>
      </c>
      <c r="C1924" t="s">
        <v>904</v>
      </c>
      <c r="D1924">
        <v>3680250283</v>
      </c>
      <c r="E1924" s="1">
        <v>43096</v>
      </c>
      <c r="F1924" s="1">
        <v>43096</v>
      </c>
      <c r="G1924">
        <v>90825920</v>
      </c>
      <c r="H1924">
        <v>3046</v>
      </c>
      <c r="I1924">
        <v>1236.79</v>
      </c>
      <c r="J1924" s="1">
        <v>43156</v>
      </c>
      <c r="K1924" s="5">
        <v>1013.76</v>
      </c>
      <c r="L1924" s="1">
        <v>43182</v>
      </c>
      <c r="M1924">
        <v>26</v>
      </c>
      <c r="N1924" s="5">
        <f t="shared" si="30"/>
        <v>26357.759999999998</v>
      </c>
    </row>
    <row r="1925" spans="1:14" x14ac:dyDescent="0.25">
      <c r="A1925" t="s">
        <v>13</v>
      </c>
      <c r="B1925" t="s">
        <v>14</v>
      </c>
      <c r="C1925" t="s">
        <v>677</v>
      </c>
      <c r="D1925">
        <v>5750470634</v>
      </c>
      <c r="E1925" s="1">
        <v>43096</v>
      </c>
      <c r="F1925" s="1">
        <v>43096</v>
      </c>
      <c r="G1925">
        <v>90827086</v>
      </c>
      <c r="H1925" t="s">
        <v>905</v>
      </c>
      <c r="I1925">
        <v>707.6</v>
      </c>
      <c r="J1925" s="1">
        <v>43156</v>
      </c>
      <c r="K1925" s="5">
        <v>580</v>
      </c>
      <c r="L1925" s="1">
        <v>43154</v>
      </c>
      <c r="M1925">
        <v>-2</v>
      </c>
      <c r="N1925" s="5">
        <f t="shared" si="30"/>
        <v>-1160</v>
      </c>
    </row>
    <row r="1926" spans="1:14" x14ac:dyDescent="0.25">
      <c r="A1926" t="s">
        <v>13</v>
      </c>
      <c r="B1926" t="s">
        <v>14</v>
      </c>
      <c r="C1926" t="s">
        <v>159</v>
      </c>
      <c r="D1926">
        <v>9331210154</v>
      </c>
      <c r="E1926" s="1">
        <v>43096</v>
      </c>
      <c r="F1926" s="1">
        <v>43096</v>
      </c>
      <c r="G1926">
        <v>90832823</v>
      </c>
      <c r="H1926">
        <v>931289960</v>
      </c>
      <c r="I1926">
        <v>582.82000000000005</v>
      </c>
      <c r="J1926" s="1">
        <v>43156</v>
      </c>
      <c r="K1926" s="5">
        <v>560.4</v>
      </c>
      <c r="L1926" s="1">
        <v>43153</v>
      </c>
      <c r="M1926">
        <v>-3</v>
      </c>
      <c r="N1926" s="5">
        <f t="shared" si="30"/>
        <v>-1681.1999999999998</v>
      </c>
    </row>
    <row r="1927" spans="1:14" x14ac:dyDescent="0.25">
      <c r="A1927" t="s">
        <v>13</v>
      </c>
      <c r="B1927" t="s">
        <v>14</v>
      </c>
      <c r="C1927" t="s">
        <v>159</v>
      </c>
      <c r="D1927">
        <v>9331210154</v>
      </c>
      <c r="E1927" s="1">
        <v>43096</v>
      </c>
      <c r="F1927" s="1">
        <v>43096</v>
      </c>
      <c r="G1927">
        <v>90832824</v>
      </c>
      <c r="H1927">
        <v>931289959</v>
      </c>
      <c r="I1927">
        <v>209.66</v>
      </c>
      <c r="J1927" s="1">
        <v>43156</v>
      </c>
      <c r="K1927" s="5">
        <v>201.6</v>
      </c>
      <c r="L1927" s="1">
        <v>43153</v>
      </c>
      <c r="M1927">
        <v>-3</v>
      </c>
      <c r="N1927" s="5">
        <f t="shared" si="30"/>
        <v>-604.79999999999995</v>
      </c>
    </row>
    <row r="1928" spans="1:14" x14ac:dyDescent="0.25">
      <c r="A1928" t="s">
        <v>13</v>
      </c>
      <c r="B1928" t="s">
        <v>14</v>
      </c>
      <c r="C1928" t="s">
        <v>76</v>
      </c>
      <c r="D1928">
        <v>11206730159</v>
      </c>
      <c r="E1928" s="1">
        <v>43096</v>
      </c>
      <c r="F1928" s="1">
        <v>43096</v>
      </c>
      <c r="G1928">
        <v>90869297</v>
      </c>
      <c r="H1928">
        <v>7171506727</v>
      </c>
      <c r="I1928">
        <v>7930</v>
      </c>
      <c r="J1928" s="1">
        <v>43156</v>
      </c>
      <c r="K1928" s="5">
        <v>6500</v>
      </c>
      <c r="L1928" s="1">
        <v>43153</v>
      </c>
      <c r="M1928">
        <v>-3</v>
      </c>
      <c r="N1928" s="5">
        <f t="shared" si="30"/>
        <v>-19500</v>
      </c>
    </row>
    <row r="1929" spans="1:14" x14ac:dyDescent="0.25">
      <c r="A1929" t="s">
        <v>13</v>
      </c>
      <c r="B1929" t="s">
        <v>14</v>
      </c>
      <c r="C1929" t="s">
        <v>18</v>
      </c>
      <c r="D1929">
        <v>9238800156</v>
      </c>
      <c r="E1929" s="1">
        <v>43096</v>
      </c>
      <c r="F1929" s="1">
        <v>43096</v>
      </c>
      <c r="G1929">
        <v>90869642</v>
      </c>
      <c r="H1929">
        <v>1024407561</v>
      </c>
      <c r="I1929">
        <v>4024.8</v>
      </c>
      <c r="J1929" s="1">
        <v>43156</v>
      </c>
      <c r="K1929" s="5">
        <v>3870</v>
      </c>
      <c r="L1929" s="1">
        <v>43151</v>
      </c>
      <c r="M1929">
        <v>-5</v>
      </c>
      <c r="N1929" s="5">
        <f t="shared" si="30"/>
        <v>-19350</v>
      </c>
    </row>
    <row r="1930" spans="1:14" x14ac:dyDescent="0.25">
      <c r="A1930" t="s">
        <v>13</v>
      </c>
      <c r="B1930" t="s">
        <v>14</v>
      </c>
      <c r="C1930" t="s">
        <v>18</v>
      </c>
      <c r="D1930">
        <v>9238800156</v>
      </c>
      <c r="E1930" s="1">
        <v>43096</v>
      </c>
      <c r="F1930" s="1">
        <v>43096</v>
      </c>
      <c r="G1930">
        <v>90869643</v>
      </c>
      <c r="H1930">
        <v>1024407562</v>
      </c>
      <c r="I1930">
        <v>1525</v>
      </c>
      <c r="J1930" s="1">
        <v>43156</v>
      </c>
      <c r="K1930" s="5">
        <v>1250</v>
      </c>
      <c r="L1930" s="1">
        <v>43151</v>
      </c>
      <c r="M1930">
        <v>-5</v>
      </c>
      <c r="N1930" s="5">
        <f t="shared" si="30"/>
        <v>-6250</v>
      </c>
    </row>
    <row r="1931" spans="1:14" x14ac:dyDescent="0.25">
      <c r="A1931" t="s">
        <v>13</v>
      </c>
      <c r="B1931" t="s">
        <v>14</v>
      </c>
      <c r="C1931" t="s">
        <v>21</v>
      </c>
      <c r="D1931">
        <v>8082461008</v>
      </c>
      <c r="E1931" s="1">
        <v>43096</v>
      </c>
      <c r="F1931" s="1">
        <v>43096</v>
      </c>
      <c r="G1931">
        <v>90872061</v>
      </c>
      <c r="H1931">
        <v>17178257</v>
      </c>
      <c r="I1931">
        <v>3409.95</v>
      </c>
      <c r="J1931" s="1">
        <v>43156</v>
      </c>
      <c r="K1931" s="5">
        <v>2795.04</v>
      </c>
      <c r="L1931" s="1">
        <v>43153</v>
      </c>
      <c r="M1931">
        <v>-3</v>
      </c>
      <c r="N1931" s="5">
        <f t="shared" si="30"/>
        <v>-8385.119999999999</v>
      </c>
    </row>
    <row r="1932" spans="1:14" x14ac:dyDescent="0.25">
      <c r="A1932" t="s">
        <v>13</v>
      </c>
      <c r="B1932" t="s">
        <v>14</v>
      </c>
      <c r="C1932" t="s">
        <v>906</v>
      </c>
      <c r="D1932">
        <v>12146481002</v>
      </c>
      <c r="E1932" s="1">
        <v>43097</v>
      </c>
      <c r="F1932" s="1">
        <v>43097</v>
      </c>
      <c r="G1932">
        <v>90883361</v>
      </c>
      <c r="H1932">
        <v>1710</v>
      </c>
      <c r="I1932">
        <v>35441.22</v>
      </c>
      <c r="J1932" s="1">
        <v>43157</v>
      </c>
      <c r="K1932" s="5">
        <v>32219.29</v>
      </c>
      <c r="L1932" s="1">
        <v>43154</v>
      </c>
      <c r="M1932">
        <v>-3</v>
      </c>
      <c r="N1932" s="5">
        <f t="shared" si="30"/>
        <v>-96657.87</v>
      </c>
    </row>
    <row r="1933" spans="1:14" x14ac:dyDescent="0.25">
      <c r="A1933" t="s">
        <v>13</v>
      </c>
      <c r="B1933" t="s">
        <v>14</v>
      </c>
      <c r="C1933" t="s">
        <v>335</v>
      </c>
      <c r="D1933">
        <v>3222390159</v>
      </c>
      <c r="E1933" s="1">
        <v>43097</v>
      </c>
      <c r="F1933" s="1">
        <v>43097</v>
      </c>
      <c r="G1933">
        <v>90886627</v>
      </c>
      <c r="H1933">
        <v>2017033955</v>
      </c>
      <c r="I1933">
        <v>4666.5</v>
      </c>
      <c r="J1933" s="1">
        <v>43157</v>
      </c>
      <c r="K1933" s="5">
        <v>3825</v>
      </c>
      <c r="L1933" s="1">
        <v>43183</v>
      </c>
      <c r="M1933">
        <v>26</v>
      </c>
      <c r="N1933" s="5">
        <f t="shared" si="30"/>
        <v>99450</v>
      </c>
    </row>
    <row r="1934" spans="1:14" x14ac:dyDescent="0.25">
      <c r="A1934" t="s">
        <v>13</v>
      </c>
      <c r="B1934" t="s">
        <v>14</v>
      </c>
      <c r="C1934" t="s">
        <v>123</v>
      </c>
      <c r="D1934">
        <v>10181220152</v>
      </c>
      <c r="E1934" s="1">
        <v>43097</v>
      </c>
      <c r="F1934" s="1">
        <v>43097</v>
      </c>
      <c r="G1934">
        <v>90893714</v>
      </c>
      <c r="H1934">
        <v>9577336430</v>
      </c>
      <c r="I1934">
        <v>122</v>
      </c>
      <c r="J1934" s="1">
        <v>43157</v>
      </c>
      <c r="K1934" s="5">
        <v>100</v>
      </c>
      <c r="L1934" s="1">
        <v>43174</v>
      </c>
      <c r="M1934">
        <v>17</v>
      </c>
      <c r="N1934" s="5">
        <f t="shared" si="30"/>
        <v>1700</v>
      </c>
    </row>
    <row r="1935" spans="1:14" x14ac:dyDescent="0.25">
      <c r="A1935" t="s">
        <v>13</v>
      </c>
      <c r="B1935" t="s">
        <v>14</v>
      </c>
      <c r="C1935" t="s">
        <v>107</v>
      </c>
      <c r="D1935">
        <v>1681100150</v>
      </c>
      <c r="E1935" s="1">
        <v>43097</v>
      </c>
      <c r="F1935" s="1">
        <v>43097</v>
      </c>
      <c r="G1935">
        <v>90933226</v>
      </c>
      <c r="H1935" t="s">
        <v>907</v>
      </c>
      <c r="I1935">
        <v>603.9</v>
      </c>
      <c r="J1935" s="1">
        <v>43157</v>
      </c>
      <c r="K1935" s="5">
        <v>495</v>
      </c>
      <c r="L1935" s="1">
        <v>43154</v>
      </c>
      <c r="M1935">
        <v>-3</v>
      </c>
      <c r="N1935" s="5">
        <f t="shared" si="30"/>
        <v>-1485</v>
      </c>
    </row>
    <row r="1936" spans="1:14" x14ac:dyDescent="0.25">
      <c r="A1936" t="s">
        <v>13</v>
      </c>
      <c r="B1936" t="s">
        <v>14</v>
      </c>
      <c r="C1936" t="s">
        <v>107</v>
      </c>
      <c r="D1936">
        <v>1681100150</v>
      </c>
      <c r="E1936" s="1">
        <v>43097</v>
      </c>
      <c r="F1936" s="1">
        <v>43097</v>
      </c>
      <c r="G1936">
        <v>90933227</v>
      </c>
      <c r="H1936" t="s">
        <v>908</v>
      </c>
      <c r="I1936">
        <v>951.6</v>
      </c>
      <c r="J1936" s="1">
        <v>43157</v>
      </c>
      <c r="K1936" s="5">
        <v>780</v>
      </c>
      <c r="L1936" s="1">
        <v>43154</v>
      </c>
      <c r="M1936">
        <v>-3</v>
      </c>
      <c r="N1936" s="5">
        <f t="shared" si="30"/>
        <v>-2340</v>
      </c>
    </row>
    <row r="1937" spans="1:14" x14ac:dyDescent="0.25">
      <c r="A1937" t="s">
        <v>13</v>
      </c>
      <c r="B1937" t="s">
        <v>14</v>
      </c>
      <c r="C1937" t="s">
        <v>909</v>
      </c>
      <c r="D1937">
        <v>4526141215</v>
      </c>
      <c r="E1937" s="1">
        <v>43097</v>
      </c>
      <c r="F1937" s="1">
        <v>43097</v>
      </c>
      <c r="G1937">
        <v>90938775</v>
      </c>
      <c r="H1937">
        <v>515</v>
      </c>
      <c r="I1937">
        <v>1778.76</v>
      </c>
      <c r="J1937" s="1">
        <v>43157</v>
      </c>
      <c r="K1937" s="5">
        <v>1458</v>
      </c>
      <c r="L1937" s="1">
        <v>43183</v>
      </c>
      <c r="M1937">
        <v>26</v>
      </c>
      <c r="N1937" s="5">
        <f t="shared" si="30"/>
        <v>37908</v>
      </c>
    </row>
    <row r="1938" spans="1:14" x14ac:dyDescent="0.25">
      <c r="A1938" t="s">
        <v>13</v>
      </c>
      <c r="B1938" t="s">
        <v>14</v>
      </c>
      <c r="C1938" t="s">
        <v>18</v>
      </c>
      <c r="D1938">
        <v>9238800156</v>
      </c>
      <c r="E1938" s="1">
        <v>43097</v>
      </c>
      <c r="F1938" s="1">
        <v>43097</v>
      </c>
      <c r="G1938">
        <v>90959138</v>
      </c>
      <c r="H1938">
        <v>1024407560</v>
      </c>
      <c r="I1938">
        <v>1756.8</v>
      </c>
      <c r="J1938" s="1">
        <v>43157</v>
      </c>
      <c r="K1938" s="5">
        <v>1440</v>
      </c>
      <c r="L1938" s="1">
        <v>43151</v>
      </c>
      <c r="M1938">
        <v>-6</v>
      </c>
      <c r="N1938" s="5">
        <f t="shared" si="30"/>
        <v>-8640</v>
      </c>
    </row>
    <row r="1939" spans="1:14" x14ac:dyDescent="0.25">
      <c r="A1939" t="s">
        <v>13</v>
      </c>
      <c r="B1939" t="s">
        <v>14</v>
      </c>
      <c r="C1939" t="s">
        <v>144</v>
      </c>
      <c r="D1939">
        <v>6111530637</v>
      </c>
      <c r="E1939" s="1">
        <v>43097</v>
      </c>
      <c r="F1939" s="1">
        <v>43097</v>
      </c>
      <c r="G1939">
        <v>90974472</v>
      </c>
      <c r="H1939" t="s">
        <v>910</v>
      </c>
      <c r="I1939">
        <v>1868.5</v>
      </c>
      <c r="J1939" s="1">
        <v>43157</v>
      </c>
      <c r="K1939" s="5">
        <v>1531.56</v>
      </c>
      <c r="L1939" s="1">
        <v>43154</v>
      </c>
      <c r="M1939">
        <v>-3</v>
      </c>
      <c r="N1939" s="5">
        <f t="shared" si="30"/>
        <v>-4594.68</v>
      </c>
    </row>
    <row r="1940" spans="1:14" x14ac:dyDescent="0.25">
      <c r="A1940" t="s">
        <v>13</v>
      </c>
      <c r="B1940" t="s">
        <v>14</v>
      </c>
      <c r="C1940" t="s">
        <v>820</v>
      </c>
      <c r="D1940">
        <v>11264670156</v>
      </c>
      <c r="E1940" s="1">
        <v>43097</v>
      </c>
      <c r="F1940" s="1">
        <v>43097</v>
      </c>
      <c r="G1940">
        <v>90976272</v>
      </c>
      <c r="H1940" t="s">
        <v>911</v>
      </c>
      <c r="I1940">
        <v>3744</v>
      </c>
      <c r="J1940" s="1">
        <v>43157</v>
      </c>
      <c r="K1940" s="5">
        <v>3600</v>
      </c>
      <c r="L1940" s="1">
        <v>43154</v>
      </c>
      <c r="M1940">
        <v>-3</v>
      </c>
      <c r="N1940" s="5">
        <f t="shared" si="30"/>
        <v>-10800</v>
      </c>
    </row>
    <row r="1941" spans="1:14" x14ac:dyDescent="0.25">
      <c r="A1941" t="s">
        <v>13</v>
      </c>
      <c r="B1941" t="s">
        <v>14</v>
      </c>
      <c r="C1941" t="s">
        <v>820</v>
      </c>
      <c r="D1941">
        <v>11264670156</v>
      </c>
      <c r="E1941" s="1">
        <v>43097</v>
      </c>
      <c r="F1941" s="1">
        <v>43097</v>
      </c>
      <c r="G1941">
        <v>90976281</v>
      </c>
      <c r="H1941" t="s">
        <v>912</v>
      </c>
      <c r="I1941">
        <v>2319.1999999999998</v>
      </c>
      <c r="J1941" s="1">
        <v>43157</v>
      </c>
      <c r="K1941" s="5">
        <v>2230</v>
      </c>
      <c r="L1941" s="1">
        <v>43154</v>
      </c>
      <c r="M1941">
        <v>-3</v>
      </c>
      <c r="N1941" s="5">
        <f t="shared" si="30"/>
        <v>-6690</v>
      </c>
    </row>
    <row r="1942" spans="1:14" x14ac:dyDescent="0.25">
      <c r="A1942" t="s">
        <v>13</v>
      </c>
      <c r="B1942" t="s">
        <v>14</v>
      </c>
      <c r="C1942" t="s">
        <v>18</v>
      </c>
      <c r="D1942">
        <v>9238800156</v>
      </c>
      <c r="E1942" s="1">
        <v>43097</v>
      </c>
      <c r="F1942" s="1">
        <v>43097</v>
      </c>
      <c r="G1942">
        <v>90990976</v>
      </c>
      <c r="H1942">
        <v>1024408940</v>
      </c>
      <c r="I1942">
        <v>1111.5</v>
      </c>
      <c r="J1942" s="1">
        <v>43157</v>
      </c>
      <c r="K1942" s="5">
        <v>1068.75</v>
      </c>
      <c r="L1942" s="1">
        <v>43151</v>
      </c>
      <c r="M1942">
        <v>-6</v>
      </c>
      <c r="N1942" s="5">
        <f t="shared" si="30"/>
        <v>-6412.5</v>
      </c>
    </row>
    <row r="1943" spans="1:14" x14ac:dyDescent="0.25">
      <c r="A1943" t="s">
        <v>13</v>
      </c>
      <c r="B1943" t="s">
        <v>14</v>
      </c>
      <c r="C1943" t="s">
        <v>18</v>
      </c>
      <c r="D1943">
        <v>9238800156</v>
      </c>
      <c r="E1943" s="1">
        <v>43097</v>
      </c>
      <c r="F1943" s="1">
        <v>43097</v>
      </c>
      <c r="G1943">
        <v>90990988</v>
      </c>
      <c r="H1943">
        <v>1024408941</v>
      </c>
      <c r="I1943">
        <v>10899.15</v>
      </c>
      <c r="J1943" s="1">
        <v>43157</v>
      </c>
      <c r="K1943" s="5">
        <v>8933.73</v>
      </c>
      <c r="L1943" s="1">
        <v>43151</v>
      </c>
      <c r="M1943">
        <v>-6</v>
      </c>
      <c r="N1943" s="5">
        <f t="shared" si="30"/>
        <v>-53602.38</v>
      </c>
    </row>
    <row r="1944" spans="1:14" x14ac:dyDescent="0.25">
      <c r="A1944" t="s">
        <v>13</v>
      </c>
      <c r="B1944" t="s">
        <v>14</v>
      </c>
      <c r="C1944" t="s">
        <v>21</v>
      </c>
      <c r="D1944">
        <v>8082461008</v>
      </c>
      <c r="E1944" s="1">
        <v>43097</v>
      </c>
      <c r="F1944" s="1">
        <v>43097</v>
      </c>
      <c r="G1944">
        <v>90992177</v>
      </c>
      <c r="H1944">
        <v>17179919</v>
      </c>
      <c r="I1944">
        <v>200.28</v>
      </c>
      <c r="J1944" s="1">
        <v>43157</v>
      </c>
      <c r="K1944" s="5">
        <v>164.16</v>
      </c>
      <c r="L1944" s="1">
        <v>43153</v>
      </c>
      <c r="M1944">
        <v>-4</v>
      </c>
      <c r="N1944" s="5">
        <f t="shared" si="30"/>
        <v>-656.64</v>
      </c>
    </row>
    <row r="1945" spans="1:14" x14ac:dyDescent="0.25">
      <c r="A1945" t="s">
        <v>13</v>
      </c>
      <c r="B1945" t="s">
        <v>14</v>
      </c>
      <c r="C1945" t="s">
        <v>239</v>
      </c>
      <c r="D1945">
        <v>674840152</v>
      </c>
      <c r="E1945" s="1">
        <v>43098</v>
      </c>
      <c r="F1945" s="1">
        <v>43098</v>
      </c>
      <c r="G1945">
        <v>91000140</v>
      </c>
      <c r="H1945">
        <v>5301878067</v>
      </c>
      <c r="I1945">
        <v>7197.41</v>
      </c>
      <c r="J1945" s="1">
        <v>43158</v>
      </c>
      <c r="K1945" s="5">
        <v>5899.52</v>
      </c>
      <c r="L1945" s="1">
        <v>43154</v>
      </c>
      <c r="M1945">
        <v>-4</v>
      </c>
      <c r="N1945" s="5">
        <f t="shared" si="30"/>
        <v>-23598.080000000002</v>
      </c>
    </row>
    <row r="1946" spans="1:14" x14ac:dyDescent="0.25">
      <c r="A1946" t="s">
        <v>13</v>
      </c>
      <c r="B1946" t="s">
        <v>14</v>
      </c>
      <c r="C1946" t="s">
        <v>54</v>
      </c>
      <c r="D1946">
        <v>6324460150</v>
      </c>
      <c r="E1946" s="1">
        <v>43098</v>
      </c>
      <c r="F1946" s="1">
        <v>43098</v>
      </c>
      <c r="G1946">
        <v>91000545</v>
      </c>
      <c r="H1946">
        <v>2172073384</v>
      </c>
      <c r="I1946">
        <v>219.6</v>
      </c>
      <c r="J1946" s="1">
        <v>43158</v>
      </c>
      <c r="K1946" s="5">
        <v>180</v>
      </c>
      <c r="L1946" s="1">
        <v>43153</v>
      </c>
      <c r="M1946">
        <v>-5</v>
      </c>
      <c r="N1946" s="5">
        <f t="shared" si="30"/>
        <v>-900</v>
      </c>
    </row>
    <row r="1947" spans="1:14" x14ac:dyDescent="0.25">
      <c r="A1947" t="s">
        <v>13</v>
      </c>
      <c r="B1947" t="s">
        <v>14</v>
      </c>
      <c r="C1947" t="s">
        <v>54</v>
      </c>
      <c r="D1947">
        <v>6324460150</v>
      </c>
      <c r="E1947" s="1">
        <v>43098</v>
      </c>
      <c r="F1947" s="1">
        <v>43098</v>
      </c>
      <c r="G1947">
        <v>91000554</v>
      </c>
      <c r="H1947">
        <v>2172073385</v>
      </c>
      <c r="I1947">
        <v>219.6</v>
      </c>
      <c r="J1947" s="1">
        <v>43158</v>
      </c>
      <c r="K1947" s="5">
        <v>180</v>
      </c>
      <c r="L1947" s="1">
        <v>43153</v>
      </c>
      <c r="M1947">
        <v>-5</v>
      </c>
      <c r="N1947" s="5">
        <f t="shared" si="30"/>
        <v>-900</v>
      </c>
    </row>
    <row r="1948" spans="1:14" x14ac:dyDescent="0.25">
      <c r="A1948" t="s">
        <v>13</v>
      </c>
      <c r="B1948" t="s">
        <v>14</v>
      </c>
      <c r="C1948" t="s">
        <v>279</v>
      </c>
      <c r="D1948">
        <v>1316780426</v>
      </c>
      <c r="E1948" s="1">
        <v>43098</v>
      </c>
      <c r="F1948" s="1">
        <v>43098</v>
      </c>
      <c r="G1948">
        <v>91011665</v>
      </c>
      <c r="H1948" t="s">
        <v>913</v>
      </c>
      <c r="I1948">
        <v>1332.24</v>
      </c>
      <c r="J1948" s="1">
        <v>43158</v>
      </c>
      <c r="K1948" s="5">
        <v>1092</v>
      </c>
      <c r="L1948" s="1">
        <v>43178</v>
      </c>
      <c r="M1948">
        <v>20</v>
      </c>
      <c r="N1948" s="5">
        <f t="shared" si="30"/>
        <v>21840</v>
      </c>
    </row>
    <row r="1949" spans="1:14" x14ac:dyDescent="0.25">
      <c r="A1949" t="s">
        <v>13</v>
      </c>
      <c r="B1949" t="s">
        <v>14</v>
      </c>
      <c r="C1949" t="s">
        <v>677</v>
      </c>
      <c r="D1949">
        <v>5750470634</v>
      </c>
      <c r="E1949" s="1">
        <v>43098</v>
      </c>
      <c r="F1949" s="1">
        <v>43098</v>
      </c>
      <c r="G1949">
        <v>91035223</v>
      </c>
      <c r="H1949" t="s">
        <v>914</v>
      </c>
      <c r="I1949">
        <v>2321.2800000000002</v>
      </c>
      <c r="J1949" s="1">
        <v>43158</v>
      </c>
      <c r="K1949" s="5">
        <v>2232</v>
      </c>
      <c r="L1949" s="1">
        <v>43154</v>
      </c>
      <c r="M1949">
        <v>-4</v>
      </c>
      <c r="N1949" s="5">
        <f t="shared" si="30"/>
        <v>-8928</v>
      </c>
    </row>
    <row r="1950" spans="1:14" x14ac:dyDescent="0.25">
      <c r="A1950" t="s">
        <v>13</v>
      </c>
      <c r="B1950" t="s">
        <v>14</v>
      </c>
      <c r="C1950" t="s">
        <v>160</v>
      </c>
      <c r="D1950">
        <v>840200158</v>
      </c>
      <c r="E1950" s="1">
        <v>43098</v>
      </c>
      <c r="F1950" s="1">
        <v>43098</v>
      </c>
      <c r="G1950">
        <v>91038790</v>
      </c>
      <c r="H1950" t="s">
        <v>915</v>
      </c>
      <c r="I1950">
        <v>1738.5</v>
      </c>
      <c r="J1950" s="1">
        <v>43158</v>
      </c>
      <c r="K1950" s="5">
        <v>1425</v>
      </c>
      <c r="L1950" s="1">
        <v>43124</v>
      </c>
      <c r="M1950">
        <v>-34</v>
      </c>
      <c r="N1950" s="5">
        <f t="shared" si="30"/>
        <v>-48450</v>
      </c>
    </row>
    <row r="1951" spans="1:14" x14ac:dyDescent="0.25">
      <c r="A1951" t="s">
        <v>13</v>
      </c>
      <c r="B1951" t="s">
        <v>14</v>
      </c>
      <c r="C1951" t="s">
        <v>336</v>
      </c>
      <c r="D1951">
        <v>1103810618</v>
      </c>
      <c r="E1951" s="1">
        <v>43098</v>
      </c>
      <c r="F1951" s="1">
        <v>43098</v>
      </c>
      <c r="G1951">
        <v>91052711</v>
      </c>
      <c r="H1951" t="s">
        <v>916</v>
      </c>
      <c r="I1951">
        <v>9058.5</v>
      </c>
      <c r="J1951" s="1">
        <v>43158</v>
      </c>
      <c r="K1951" s="5">
        <v>7425</v>
      </c>
      <c r="L1951" s="1">
        <v>43154</v>
      </c>
      <c r="M1951">
        <v>-4</v>
      </c>
      <c r="N1951" s="5">
        <f t="shared" si="30"/>
        <v>-29700</v>
      </c>
    </row>
    <row r="1952" spans="1:14" x14ac:dyDescent="0.25">
      <c r="A1952" t="s">
        <v>13</v>
      </c>
      <c r="B1952" t="s">
        <v>14</v>
      </c>
      <c r="C1952" t="s">
        <v>605</v>
      </c>
      <c r="D1952">
        <v>4474391218</v>
      </c>
      <c r="E1952" s="1">
        <v>43098</v>
      </c>
      <c r="F1952" s="1">
        <v>43098</v>
      </c>
      <c r="G1952">
        <v>91055877</v>
      </c>
      <c r="H1952">
        <v>581</v>
      </c>
      <c r="I1952">
        <v>1068.72</v>
      </c>
      <c r="J1952" s="1">
        <v>43158</v>
      </c>
      <c r="K1952" s="5">
        <v>876</v>
      </c>
      <c r="L1952" s="1">
        <v>43124</v>
      </c>
      <c r="M1952">
        <v>-34</v>
      </c>
      <c r="N1952" s="5">
        <f t="shared" si="30"/>
        <v>-29784</v>
      </c>
    </row>
    <row r="1953" spans="1:14" x14ac:dyDescent="0.25">
      <c r="A1953" t="s">
        <v>13</v>
      </c>
      <c r="B1953" t="s">
        <v>14</v>
      </c>
      <c r="C1953" t="s">
        <v>413</v>
      </c>
      <c r="D1953">
        <v>6695101219</v>
      </c>
      <c r="E1953" s="1">
        <v>43098</v>
      </c>
      <c r="F1953" s="1">
        <v>43098</v>
      </c>
      <c r="G1953">
        <v>91065989</v>
      </c>
      <c r="H1953" t="s">
        <v>917</v>
      </c>
      <c r="I1953">
        <v>8393.6</v>
      </c>
      <c r="J1953" s="1">
        <v>43158</v>
      </c>
      <c r="K1953" s="5">
        <v>6880</v>
      </c>
      <c r="L1953" s="1">
        <v>43154</v>
      </c>
      <c r="M1953">
        <v>-4</v>
      </c>
      <c r="N1953" s="5">
        <f t="shared" si="30"/>
        <v>-27520</v>
      </c>
    </row>
    <row r="1954" spans="1:14" x14ac:dyDescent="0.25">
      <c r="A1954" t="s">
        <v>13</v>
      </c>
      <c r="B1954" t="s">
        <v>14</v>
      </c>
      <c r="C1954" t="s">
        <v>918</v>
      </c>
      <c r="D1954">
        <v>11189050153</v>
      </c>
      <c r="E1954" s="1">
        <v>43098</v>
      </c>
      <c r="F1954" s="1">
        <v>43098</v>
      </c>
      <c r="G1954">
        <v>91072713</v>
      </c>
      <c r="H1954">
        <v>17501626</v>
      </c>
      <c r="I1954">
        <v>2111.09</v>
      </c>
      <c r="J1954" s="1">
        <v>43158</v>
      </c>
      <c r="K1954" s="5">
        <v>1730.4</v>
      </c>
      <c r="L1954" s="1">
        <v>43154</v>
      </c>
      <c r="M1954">
        <v>-4</v>
      </c>
      <c r="N1954" s="5">
        <f t="shared" si="30"/>
        <v>-6921.6</v>
      </c>
    </row>
    <row r="1955" spans="1:14" x14ac:dyDescent="0.25">
      <c r="A1955" t="s">
        <v>13</v>
      </c>
      <c r="B1955" t="s">
        <v>14</v>
      </c>
      <c r="C1955" t="s">
        <v>918</v>
      </c>
      <c r="D1955">
        <v>11189050153</v>
      </c>
      <c r="E1955" s="1">
        <v>43098</v>
      </c>
      <c r="F1955" s="1">
        <v>43098</v>
      </c>
      <c r="G1955">
        <v>91072817</v>
      </c>
      <c r="H1955">
        <v>17501627</v>
      </c>
      <c r="I1955">
        <v>2931.66</v>
      </c>
      <c r="J1955" s="1">
        <v>43158</v>
      </c>
      <c r="K1955" s="5">
        <v>2403</v>
      </c>
      <c r="L1955" s="1">
        <v>43154</v>
      </c>
      <c r="M1955">
        <v>-4</v>
      </c>
      <c r="N1955" s="5">
        <f t="shared" si="30"/>
        <v>-9612</v>
      </c>
    </row>
    <row r="1956" spans="1:14" x14ac:dyDescent="0.25">
      <c r="A1956" t="s">
        <v>13</v>
      </c>
      <c r="B1956" t="s">
        <v>14</v>
      </c>
      <c r="C1956" t="s">
        <v>919</v>
      </c>
      <c r="D1956" t="s">
        <v>920</v>
      </c>
      <c r="E1956" s="1">
        <v>43098</v>
      </c>
      <c r="F1956" s="1">
        <v>43098</v>
      </c>
      <c r="G1956">
        <v>91077505</v>
      </c>
      <c r="H1956">
        <v>20</v>
      </c>
      <c r="I1956">
        <v>2402.79</v>
      </c>
      <c r="J1956" s="1">
        <v>43158</v>
      </c>
      <c r="K1956" s="5">
        <v>1969.5</v>
      </c>
      <c r="L1956" s="1">
        <v>43136</v>
      </c>
      <c r="M1956">
        <v>-22</v>
      </c>
      <c r="N1956" s="5">
        <f t="shared" si="30"/>
        <v>-43329</v>
      </c>
    </row>
    <row r="1957" spans="1:14" x14ac:dyDescent="0.25">
      <c r="A1957" t="s">
        <v>13</v>
      </c>
      <c r="B1957" t="s">
        <v>14</v>
      </c>
      <c r="C1957" t="s">
        <v>921</v>
      </c>
      <c r="D1957" t="s">
        <v>922</v>
      </c>
      <c r="E1957" s="1">
        <v>43098</v>
      </c>
      <c r="F1957" s="1">
        <v>43098</v>
      </c>
      <c r="G1957">
        <v>91080284</v>
      </c>
      <c r="H1957" t="s">
        <v>148</v>
      </c>
      <c r="I1957">
        <v>1192.5999999999999</v>
      </c>
      <c r="J1957" s="1">
        <v>43158</v>
      </c>
      <c r="K1957" s="5">
        <v>977.54</v>
      </c>
      <c r="L1957" s="1">
        <v>43164</v>
      </c>
      <c r="M1957">
        <v>6</v>
      </c>
      <c r="N1957" s="5">
        <f t="shared" si="30"/>
        <v>5865.24</v>
      </c>
    </row>
    <row r="1958" spans="1:14" x14ac:dyDescent="0.25">
      <c r="A1958" t="s">
        <v>13</v>
      </c>
      <c r="B1958" t="s">
        <v>14</v>
      </c>
      <c r="C1958" t="s">
        <v>171</v>
      </c>
      <c r="D1958">
        <v>759430267</v>
      </c>
      <c r="E1958" s="1">
        <v>43098</v>
      </c>
      <c r="F1958" s="1">
        <v>43098</v>
      </c>
      <c r="G1958">
        <v>91083088</v>
      </c>
      <c r="H1958" t="s">
        <v>923</v>
      </c>
      <c r="I1958">
        <v>732</v>
      </c>
      <c r="J1958" s="1">
        <v>43158</v>
      </c>
      <c r="K1958" s="5">
        <v>600</v>
      </c>
      <c r="L1958" s="1">
        <v>43154</v>
      </c>
      <c r="M1958">
        <v>-4</v>
      </c>
      <c r="N1958" s="5">
        <f t="shared" si="30"/>
        <v>-2400</v>
      </c>
    </row>
    <row r="1959" spans="1:14" x14ac:dyDescent="0.25">
      <c r="A1959" t="s">
        <v>13</v>
      </c>
      <c r="B1959" t="s">
        <v>14</v>
      </c>
      <c r="C1959" t="s">
        <v>171</v>
      </c>
      <c r="D1959">
        <v>759430267</v>
      </c>
      <c r="E1959" s="1">
        <v>43098</v>
      </c>
      <c r="F1959" s="1">
        <v>43098</v>
      </c>
      <c r="G1959">
        <v>91083326</v>
      </c>
      <c r="H1959" t="s">
        <v>924</v>
      </c>
      <c r="I1959">
        <v>2622.51</v>
      </c>
      <c r="J1959" s="1">
        <v>43158</v>
      </c>
      <c r="K1959" s="5">
        <v>2149.6</v>
      </c>
      <c r="L1959" s="1">
        <v>43154</v>
      </c>
      <c r="M1959">
        <v>-4</v>
      </c>
      <c r="N1959" s="5">
        <f t="shared" si="30"/>
        <v>-8598.4</v>
      </c>
    </row>
    <row r="1960" spans="1:14" x14ac:dyDescent="0.25">
      <c r="A1960" t="s">
        <v>13</v>
      </c>
      <c r="B1960" t="s">
        <v>14</v>
      </c>
      <c r="C1960" t="s">
        <v>74</v>
      </c>
      <c r="D1960">
        <v>4844800658</v>
      </c>
      <c r="E1960" s="1">
        <v>43098</v>
      </c>
      <c r="F1960" s="1">
        <v>43098</v>
      </c>
      <c r="G1960">
        <v>91084795</v>
      </c>
      <c r="H1960" t="s">
        <v>925</v>
      </c>
      <c r="I1960">
        <v>1110.2</v>
      </c>
      <c r="J1960" s="1">
        <v>43158</v>
      </c>
      <c r="K1960" s="5">
        <v>910</v>
      </c>
      <c r="L1960" s="1">
        <v>43161</v>
      </c>
      <c r="M1960">
        <v>3</v>
      </c>
      <c r="N1960" s="5">
        <f t="shared" si="30"/>
        <v>2730</v>
      </c>
    </row>
    <row r="1961" spans="1:14" x14ac:dyDescent="0.25">
      <c r="A1961" t="s">
        <v>13</v>
      </c>
      <c r="B1961" t="s">
        <v>14</v>
      </c>
      <c r="C1961" t="s">
        <v>926</v>
      </c>
      <c r="D1961">
        <v>2025050614</v>
      </c>
      <c r="E1961" s="1">
        <v>43098</v>
      </c>
      <c r="F1961" s="1">
        <v>43098</v>
      </c>
      <c r="G1961">
        <v>91090013</v>
      </c>
      <c r="H1961" t="s">
        <v>927</v>
      </c>
      <c r="I1961">
        <v>22465.26</v>
      </c>
      <c r="J1961" s="1">
        <v>43158</v>
      </c>
      <c r="K1961" s="5">
        <v>18414.150000000001</v>
      </c>
      <c r="L1961" s="1">
        <v>43136</v>
      </c>
      <c r="M1961">
        <v>-22</v>
      </c>
      <c r="N1961" s="5">
        <f t="shared" si="30"/>
        <v>-405111.30000000005</v>
      </c>
    </row>
    <row r="1962" spans="1:14" x14ac:dyDescent="0.25">
      <c r="A1962" t="s">
        <v>13</v>
      </c>
      <c r="B1962" t="s">
        <v>14</v>
      </c>
      <c r="C1962" t="s">
        <v>26</v>
      </c>
      <c r="D1962">
        <v>76670595</v>
      </c>
      <c r="E1962" s="1">
        <v>43098</v>
      </c>
      <c r="F1962" s="1">
        <v>43098</v>
      </c>
      <c r="G1962">
        <v>91097217</v>
      </c>
      <c r="H1962">
        <v>50435693</v>
      </c>
      <c r="I1962">
        <v>2334.8000000000002</v>
      </c>
      <c r="J1962" s="1">
        <v>43158</v>
      </c>
      <c r="K1962" s="5">
        <v>2245</v>
      </c>
      <c r="L1962" s="1">
        <v>43150</v>
      </c>
      <c r="M1962">
        <v>-8</v>
      </c>
      <c r="N1962" s="5">
        <f t="shared" si="30"/>
        <v>-17960</v>
      </c>
    </row>
    <row r="1963" spans="1:14" x14ac:dyDescent="0.25">
      <c r="A1963" t="s">
        <v>13</v>
      </c>
      <c r="B1963" t="s">
        <v>14</v>
      </c>
      <c r="C1963" t="s">
        <v>776</v>
      </c>
      <c r="D1963">
        <v>856750153</v>
      </c>
      <c r="E1963" s="1">
        <v>43098</v>
      </c>
      <c r="F1963" s="1">
        <v>43098</v>
      </c>
      <c r="G1963">
        <v>91098878</v>
      </c>
      <c r="H1963">
        <v>920889649</v>
      </c>
      <c r="I1963">
        <v>39285.22</v>
      </c>
      <c r="J1963" s="1">
        <v>43158</v>
      </c>
      <c r="K1963" s="5">
        <v>32201</v>
      </c>
      <c r="L1963" s="1">
        <v>43136</v>
      </c>
      <c r="M1963">
        <v>-22</v>
      </c>
      <c r="N1963" s="5">
        <f t="shared" si="30"/>
        <v>-708422</v>
      </c>
    </row>
    <row r="1964" spans="1:14" x14ac:dyDescent="0.25">
      <c r="A1964" t="s">
        <v>13</v>
      </c>
      <c r="B1964" t="s">
        <v>14</v>
      </c>
      <c r="C1964" t="s">
        <v>855</v>
      </c>
      <c r="D1964">
        <v>803890151</v>
      </c>
      <c r="E1964" s="1">
        <v>43098</v>
      </c>
      <c r="F1964" s="1">
        <v>43098</v>
      </c>
      <c r="G1964">
        <v>91100573</v>
      </c>
      <c r="H1964">
        <v>172051616</v>
      </c>
      <c r="I1964">
        <v>2033.33</v>
      </c>
      <c r="J1964" s="1">
        <v>43158</v>
      </c>
      <c r="K1964" s="5">
        <v>1666.66</v>
      </c>
      <c r="L1964" s="1">
        <v>43146</v>
      </c>
      <c r="M1964">
        <v>-12</v>
      </c>
      <c r="N1964" s="5">
        <f t="shared" si="30"/>
        <v>-19999.920000000002</v>
      </c>
    </row>
    <row r="1965" spans="1:14" x14ac:dyDescent="0.25">
      <c r="A1965" t="s">
        <v>13</v>
      </c>
      <c r="B1965" t="s">
        <v>14</v>
      </c>
      <c r="C1965" t="s">
        <v>18</v>
      </c>
      <c r="D1965">
        <v>9238800156</v>
      </c>
      <c r="E1965" s="1">
        <v>43098</v>
      </c>
      <c r="F1965" s="1">
        <v>43098</v>
      </c>
      <c r="G1965">
        <v>91100858</v>
      </c>
      <c r="H1965">
        <v>1024409710</v>
      </c>
      <c r="I1965">
        <v>7789.6</v>
      </c>
      <c r="J1965" s="1">
        <v>43158</v>
      </c>
      <c r="K1965" s="5">
        <v>7490</v>
      </c>
      <c r="L1965" s="1">
        <v>43151</v>
      </c>
      <c r="M1965">
        <v>-7</v>
      </c>
      <c r="N1965" s="5">
        <f t="shared" si="30"/>
        <v>-52430</v>
      </c>
    </row>
    <row r="1966" spans="1:14" x14ac:dyDescent="0.25">
      <c r="A1966" t="s">
        <v>13</v>
      </c>
      <c r="B1966" t="s">
        <v>14</v>
      </c>
      <c r="C1966" t="s">
        <v>18</v>
      </c>
      <c r="D1966">
        <v>9238800156</v>
      </c>
      <c r="E1966" s="1">
        <v>43098</v>
      </c>
      <c r="F1966" s="1">
        <v>43098</v>
      </c>
      <c r="G1966">
        <v>91100861</v>
      </c>
      <c r="H1966">
        <v>1024409708</v>
      </c>
      <c r="I1966">
        <v>893.04</v>
      </c>
      <c r="J1966" s="1">
        <v>43158</v>
      </c>
      <c r="K1966" s="5">
        <v>732</v>
      </c>
      <c r="L1966" s="1">
        <v>43151</v>
      </c>
      <c r="M1966">
        <v>-7</v>
      </c>
      <c r="N1966" s="5">
        <f t="shared" si="30"/>
        <v>-5124</v>
      </c>
    </row>
    <row r="1967" spans="1:14" x14ac:dyDescent="0.25">
      <c r="A1967" t="s">
        <v>13</v>
      </c>
      <c r="B1967" t="s">
        <v>14</v>
      </c>
      <c r="C1967" t="s">
        <v>18</v>
      </c>
      <c r="D1967">
        <v>9238800156</v>
      </c>
      <c r="E1967" s="1">
        <v>43098</v>
      </c>
      <c r="F1967" s="1">
        <v>43098</v>
      </c>
      <c r="G1967">
        <v>91101015</v>
      </c>
      <c r="H1967">
        <v>1024409709</v>
      </c>
      <c r="I1967">
        <v>966.24</v>
      </c>
      <c r="J1967" s="1">
        <v>43158</v>
      </c>
      <c r="K1967" s="5">
        <v>792</v>
      </c>
      <c r="L1967" s="1">
        <v>43151</v>
      </c>
      <c r="M1967">
        <v>-7</v>
      </c>
      <c r="N1967" s="5">
        <f t="shared" si="30"/>
        <v>-5544</v>
      </c>
    </row>
    <row r="1968" spans="1:14" x14ac:dyDescent="0.25">
      <c r="A1968" t="s">
        <v>13</v>
      </c>
      <c r="B1968" t="s">
        <v>14</v>
      </c>
      <c r="C1968" t="s">
        <v>26</v>
      </c>
      <c r="D1968">
        <v>76670595</v>
      </c>
      <c r="E1968" s="1">
        <v>43098</v>
      </c>
      <c r="F1968" s="1">
        <v>43098</v>
      </c>
      <c r="G1968">
        <v>91101141</v>
      </c>
      <c r="H1968">
        <v>50435890</v>
      </c>
      <c r="I1968">
        <v>915.2</v>
      </c>
      <c r="J1968" s="1">
        <v>43158</v>
      </c>
      <c r="K1968" s="5">
        <v>880</v>
      </c>
      <c r="L1968" s="1">
        <v>43150</v>
      </c>
      <c r="M1968">
        <v>-8</v>
      </c>
      <c r="N1968" s="5">
        <f t="shared" si="30"/>
        <v>-7040</v>
      </c>
    </row>
    <row r="1969" spans="1:14" x14ac:dyDescent="0.25">
      <c r="A1969" t="s">
        <v>13</v>
      </c>
      <c r="B1969" t="s">
        <v>14</v>
      </c>
      <c r="C1969" t="s">
        <v>236</v>
      </c>
      <c r="D1969">
        <v>6652990638</v>
      </c>
      <c r="E1969" s="1">
        <v>43098</v>
      </c>
      <c r="F1969" s="1">
        <v>43098</v>
      </c>
      <c r="G1969">
        <v>91101883</v>
      </c>
      <c r="H1969" t="s">
        <v>928</v>
      </c>
      <c r="I1969">
        <v>2196</v>
      </c>
      <c r="J1969" s="1">
        <v>43158</v>
      </c>
      <c r="K1969" s="5">
        <v>1800</v>
      </c>
      <c r="L1969" s="1">
        <v>43151</v>
      </c>
      <c r="M1969">
        <v>-7</v>
      </c>
      <c r="N1969" s="5">
        <f t="shared" si="30"/>
        <v>-12600</v>
      </c>
    </row>
    <row r="1970" spans="1:14" x14ac:dyDescent="0.25">
      <c r="A1970" t="s">
        <v>13</v>
      </c>
      <c r="B1970" t="s">
        <v>14</v>
      </c>
      <c r="C1970" t="s">
        <v>123</v>
      </c>
      <c r="D1970">
        <v>10181220152</v>
      </c>
      <c r="E1970" s="1">
        <v>43098</v>
      </c>
      <c r="F1970" s="1">
        <v>43098</v>
      </c>
      <c r="G1970">
        <v>91103102</v>
      </c>
      <c r="H1970">
        <v>9577336472</v>
      </c>
      <c r="I1970">
        <v>65.37</v>
      </c>
      <c r="J1970" s="1">
        <v>43158</v>
      </c>
      <c r="K1970" s="5">
        <v>53.58</v>
      </c>
      <c r="L1970" s="1">
        <v>43168</v>
      </c>
      <c r="M1970">
        <v>10</v>
      </c>
      <c r="N1970" s="5">
        <f t="shared" si="30"/>
        <v>535.79999999999995</v>
      </c>
    </row>
    <row r="1971" spans="1:14" x14ac:dyDescent="0.25">
      <c r="A1971" t="s">
        <v>13</v>
      </c>
      <c r="B1971" t="s">
        <v>14</v>
      </c>
      <c r="C1971" t="s">
        <v>22</v>
      </c>
      <c r="D1971">
        <v>6068041000</v>
      </c>
      <c r="E1971" s="1">
        <v>43098</v>
      </c>
      <c r="F1971" s="1">
        <v>43098</v>
      </c>
      <c r="G1971">
        <v>91103357</v>
      </c>
      <c r="H1971">
        <v>21723287</v>
      </c>
      <c r="I1971">
        <v>463.6</v>
      </c>
      <c r="J1971" s="1">
        <v>43158</v>
      </c>
      <c r="K1971" s="5">
        <v>380</v>
      </c>
      <c r="L1971" s="1">
        <v>43154</v>
      </c>
      <c r="M1971">
        <v>-4</v>
      </c>
      <c r="N1971" s="5">
        <f t="shared" si="30"/>
        <v>-1520</v>
      </c>
    </row>
    <row r="1972" spans="1:14" x14ac:dyDescent="0.25">
      <c r="A1972" t="s">
        <v>13</v>
      </c>
      <c r="B1972" t="s">
        <v>14</v>
      </c>
      <c r="C1972" t="s">
        <v>54</v>
      </c>
      <c r="D1972">
        <v>6324460150</v>
      </c>
      <c r="E1972" s="1">
        <v>43099</v>
      </c>
      <c r="F1972" s="1">
        <v>43099</v>
      </c>
      <c r="G1972">
        <v>91116595</v>
      </c>
      <c r="H1972">
        <v>2172073695</v>
      </c>
      <c r="I1972">
        <v>109.8</v>
      </c>
      <c r="J1972" s="1">
        <v>43159</v>
      </c>
      <c r="K1972" s="5">
        <v>90</v>
      </c>
      <c r="L1972" s="1">
        <v>43153</v>
      </c>
      <c r="M1972">
        <v>-6</v>
      </c>
      <c r="N1972" s="5">
        <f t="shared" si="30"/>
        <v>-540</v>
      </c>
    </row>
    <row r="1973" spans="1:14" x14ac:dyDescent="0.25">
      <c r="A1973" t="s">
        <v>13</v>
      </c>
      <c r="B1973" t="s">
        <v>14</v>
      </c>
      <c r="C1973" t="s">
        <v>469</v>
      </c>
      <c r="D1973">
        <v>2109510368</v>
      </c>
      <c r="E1973" s="1">
        <v>43099</v>
      </c>
      <c r="F1973" s="1">
        <v>43099</v>
      </c>
      <c r="G1973">
        <v>91117976</v>
      </c>
      <c r="H1973">
        <v>271005</v>
      </c>
      <c r="I1973">
        <v>2184</v>
      </c>
      <c r="J1973" s="1">
        <v>43159</v>
      </c>
      <c r="K1973" s="5">
        <v>2100</v>
      </c>
      <c r="L1973" s="1">
        <v>43178</v>
      </c>
      <c r="M1973">
        <v>19</v>
      </c>
      <c r="N1973" s="5">
        <f t="shared" si="30"/>
        <v>39900</v>
      </c>
    </row>
    <row r="1974" spans="1:14" x14ac:dyDescent="0.25">
      <c r="A1974" t="s">
        <v>13</v>
      </c>
      <c r="B1974" t="s">
        <v>14</v>
      </c>
      <c r="C1974" t="s">
        <v>469</v>
      </c>
      <c r="D1974">
        <v>2109510368</v>
      </c>
      <c r="E1974" s="1">
        <v>43099</v>
      </c>
      <c r="F1974" s="1">
        <v>43099</v>
      </c>
      <c r="G1974">
        <v>91118886</v>
      </c>
      <c r="H1974">
        <v>271125</v>
      </c>
      <c r="I1974">
        <v>12480</v>
      </c>
      <c r="J1974" s="1">
        <v>43159</v>
      </c>
      <c r="K1974" s="5">
        <v>12000</v>
      </c>
      <c r="L1974" s="1">
        <v>43178</v>
      </c>
      <c r="M1974">
        <v>19</v>
      </c>
      <c r="N1974" s="5">
        <f t="shared" si="30"/>
        <v>228000</v>
      </c>
    </row>
    <row r="1975" spans="1:14" x14ac:dyDescent="0.25">
      <c r="A1975" t="s">
        <v>13</v>
      </c>
      <c r="B1975" t="s">
        <v>14</v>
      </c>
      <c r="C1975" t="s">
        <v>469</v>
      </c>
      <c r="D1975">
        <v>2109510368</v>
      </c>
      <c r="E1975" s="1">
        <v>43099</v>
      </c>
      <c r="F1975" s="1">
        <v>43099</v>
      </c>
      <c r="G1975">
        <v>91119351</v>
      </c>
      <c r="H1975">
        <v>271124</v>
      </c>
      <c r="I1975">
        <v>10088</v>
      </c>
      <c r="J1975" s="1">
        <v>43159</v>
      </c>
      <c r="K1975" s="5">
        <v>9700</v>
      </c>
      <c r="L1975" s="1">
        <v>43178</v>
      </c>
      <c r="M1975">
        <v>19</v>
      </c>
      <c r="N1975" s="5">
        <f t="shared" si="30"/>
        <v>184300</v>
      </c>
    </row>
    <row r="1976" spans="1:14" x14ac:dyDescent="0.25">
      <c r="A1976" t="s">
        <v>13</v>
      </c>
      <c r="B1976" t="s">
        <v>14</v>
      </c>
      <c r="C1976" t="s">
        <v>123</v>
      </c>
      <c r="D1976">
        <v>10181220152</v>
      </c>
      <c r="E1976" s="1">
        <v>43099</v>
      </c>
      <c r="F1976" s="1">
        <v>43099</v>
      </c>
      <c r="G1976">
        <v>91121820</v>
      </c>
      <c r="H1976">
        <v>9577336617</v>
      </c>
      <c r="I1976">
        <v>46116</v>
      </c>
      <c r="J1976" s="1">
        <v>43159</v>
      </c>
      <c r="K1976" s="5">
        <v>27660</v>
      </c>
      <c r="L1976" s="1">
        <v>43174</v>
      </c>
      <c r="M1976">
        <v>15</v>
      </c>
      <c r="N1976" s="5">
        <f t="shared" si="30"/>
        <v>414900</v>
      </c>
    </row>
    <row r="1977" spans="1:14" x14ac:dyDescent="0.25">
      <c r="A1977" t="s">
        <v>13</v>
      </c>
      <c r="B1977" t="s">
        <v>14</v>
      </c>
      <c r="C1977" t="s">
        <v>159</v>
      </c>
      <c r="D1977">
        <v>9331210154</v>
      </c>
      <c r="E1977" s="1">
        <v>43099</v>
      </c>
      <c r="F1977" s="1">
        <v>43099</v>
      </c>
      <c r="G1977">
        <v>91125839</v>
      </c>
      <c r="H1977">
        <v>931292332</v>
      </c>
      <c r="I1977">
        <v>854.14</v>
      </c>
      <c r="J1977" s="1">
        <v>43159</v>
      </c>
      <c r="K1977" s="5">
        <v>759.6</v>
      </c>
      <c r="L1977" s="1">
        <v>43153</v>
      </c>
      <c r="M1977">
        <v>-6</v>
      </c>
      <c r="N1977" s="5">
        <f t="shared" si="30"/>
        <v>-4557.6000000000004</v>
      </c>
    </row>
    <row r="1978" spans="1:14" x14ac:dyDescent="0.25">
      <c r="A1978" t="s">
        <v>13</v>
      </c>
      <c r="B1978" t="s">
        <v>14</v>
      </c>
      <c r="C1978" t="s">
        <v>469</v>
      </c>
      <c r="D1978">
        <v>2109510368</v>
      </c>
      <c r="E1978" s="1">
        <v>43100</v>
      </c>
      <c r="F1978" s="1">
        <v>43100</v>
      </c>
      <c r="G1978">
        <v>91164514</v>
      </c>
      <c r="H1978">
        <v>271402</v>
      </c>
      <c r="I1978">
        <v>1612</v>
      </c>
      <c r="J1978" s="1">
        <v>43160</v>
      </c>
      <c r="K1978" s="5">
        <v>1550</v>
      </c>
      <c r="L1978" s="1">
        <v>43178</v>
      </c>
      <c r="M1978">
        <v>18</v>
      </c>
      <c r="N1978" s="5">
        <f t="shared" si="30"/>
        <v>27900</v>
      </c>
    </row>
    <row r="1979" spans="1:14" x14ac:dyDescent="0.25">
      <c r="A1979" t="s">
        <v>13</v>
      </c>
      <c r="B1979" t="s">
        <v>14</v>
      </c>
      <c r="C1979" t="s">
        <v>469</v>
      </c>
      <c r="D1979">
        <v>2109510368</v>
      </c>
      <c r="E1979" s="1">
        <v>43100</v>
      </c>
      <c r="F1979" s="1">
        <v>43100</v>
      </c>
      <c r="G1979">
        <v>91165496</v>
      </c>
      <c r="H1979">
        <v>271359</v>
      </c>
      <c r="I1979">
        <v>671</v>
      </c>
      <c r="J1979" s="1">
        <v>43160</v>
      </c>
      <c r="K1979" s="5">
        <v>550</v>
      </c>
      <c r="L1979" s="1">
        <v>43178</v>
      </c>
      <c r="M1979">
        <v>18</v>
      </c>
      <c r="N1979" s="5">
        <f t="shared" si="30"/>
        <v>9900</v>
      </c>
    </row>
    <row r="1980" spans="1:14" x14ac:dyDescent="0.25">
      <c r="A1980" t="s">
        <v>13</v>
      </c>
      <c r="B1980" t="s">
        <v>14</v>
      </c>
      <c r="C1980" t="s">
        <v>251</v>
      </c>
      <c r="D1980">
        <v>7438910635</v>
      </c>
      <c r="E1980" s="1">
        <v>43102</v>
      </c>
      <c r="F1980" s="1">
        <v>43102</v>
      </c>
      <c r="G1980">
        <v>91194876</v>
      </c>
      <c r="H1980" t="s">
        <v>929</v>
      </c>
      <c r="I1980">
        <v>2514.0500000000002</v>
      </c>
      <c r="J1980" s="1">
        <v>43156</v>
      </c>
      <c r="K1980" s="5">
        <v>2060.6999999999998</v>
      </c>
      <c r="L1980" s="1">
        <v>43179</v>
      </c>
      <c r="M1980">
        <v>23</v>
      </c>
      <c r="N1980" s="5">
        <f t="shared" si="30"/>
        <v>47396.1</v>
      </c>
    </row>
    <row r="1981" spans="1:14" x14ac:dyDescent="0.25">
      <c r="A1981" t="s">
        <v>13</v>
      </c>
      <c r="B1981" t="s">
        <v>14</v>
      </c>
      <c r="C1981" t="s">
        <v>621</v>
      </c>
      <c r="D1981">
        <v>5291590635</v>
      </c>
      <c r="E1981" s="1">
        <v>43102</v>
      </c>
      <c r="F1981" s="1">
        <v>43102</v>
      </c>
      <c r="G1981">
        <v>91208040</v>
      </c>
      <c r="H1981">
        <v>84</v>
      </c>
      <c r="I1981">
        <v>6303.72</v>
      </c>
      <c r="J1981" s="1">
        <v>43162</v>
      </c>
      <c r="K1981" s="5">
        <v>5166.9799999999996</v>
      </c>
      <c r="L1981" s="1">
        <v>43115</v>
      </c>
      <c r="M1981">
        <v>-47</v>
      </c>
      <c r="N1981" s="5">
        <f t="shared" si="30"/>
        <v>-242848.05999999997</v>
      </c>
    </row>
    <row r="1982" spans="1:14" x14ac:dyDescent="0.25">
      <c r="A1982" t="s">
        <v>13</v>
      </c>
      <c r="B1982" t="s">
        <v>14</v>
      </c>
      <c r="C1982" t="s">
        <v>511</v>
      </c>
      <c r="D1982">
        <v>2897190613</v>
      </c>
      <c r="E1982" s="1">
        <v>43102</v>
      </c>
      <c r="F1982" s="1">
        <v>43102</v>
      </c>
      <c r="G1982">
        <v>91210157</v>
      </c>
      <c r="H1982" t="s">
        <v>745</v>
      </c>
      <c r="I1982">
        <v>10776.66</v>
      </c>
      <c r="J1982" s="1">
        <v>43162</v>
      </c>
      <c r="K1982" s="5">
        <v>8833.33</v>
      </c>
      <c r="L1982" s="1">
        <v>43140</v>
      </c>
      <c r="M1982">
        <v>-22</v>
      </c>
      <c r="N1982" s="5">
        <f t="shared" si="30"/>
        <v>-194333.26</v>
      </c>
    </row>
    <row r="1983" spans="1:14" x14ac:dyDescent="0.25">
      <c r="A1983" t="s">
        <v>13</v>
      </c>
      <c r="B1983" t="s">
        <v>14</v>
      </c>
      <c r="C1983" t="s">
        <v>223</v>
      </c>
      <c r="D1983" t="s">
        <v>224</v>
      </c>
      <c r="E1983" s="1">
        <v>43102</v>
      </c>
      <c r="F1983" s="1">
        <v>43102</v>
      </c>
      <c r="G1983">
        <v>91238666</v>
      </c>
      <c r="H1983" t="s">
        <v>930</v>
      </c>
      <c r="I1983">
        <v>1586</v>
      </c>
      <c r="J1983" s="1">
        <v>43162</v>
      </c>
      <c r="K1983" s="5">
        <v>1300</v>
      </c>
      <c r="L1983" s="1">
        <v>43146</v>
      </c>
      <c r="M1983">
        <v>-16</v>
      </c>
      <c r="N1983" s="5">
        <f t="shared" si="30"/>
        <v>-20800</v>
      </c>
    </row>
    <row r="1984" spans="1:14" x14ac:dyDescent="0.25">
      <c r="A1984" t="s">
        <v>13</v>
      </c>
      <c r="B1984" t="s">
        <v>14</v>
      </c>
      <c r="C1984" t="s">
        <v>204</v>
      </c>
      <c r="D1984">
        <v>9012850153</v>
      </c>
      <c r="E1984" s="1">
        <v>43102</v>
      </c>
      <c r="F1984" s="1">
        <v>43102</v>
      </c>
      <c r="G1984">
        <v>91239491</v>
      </c>
      <c r="H1984">
        <v>1617805205</v>
      </c>
      <c r="I1984">
        <v>273</v>
      </c>
      <c r="J1984" s="1">
        <v>43157</v>
      </c>
      <c r="K1984" s="5">
        <v>262.5</v>
      </c>
      <c r="L1984" s="1">
        <v>43176</v>
      </c>
      <c r="M1984">
        <v>19</v>
      </c>
      <c r="N1984" s="5">
        <f t="shared" si="30"/>
        <v>4987.5</v>
      </c>
    </row>
    <row r="1985" spans="1:14" x14ac:dyDescent="0.25">
      <c r="A1985" t="s">
        <v>13</v>
      </c>
      <c r="B1985" t="s">
        <v>14</v>
      </c>
      <c r="C1985" t="s">
        <v>204</v>
      </c>
      <c r="D1985">
        <v>9012850153</v>
      </c>
      <c r="E1985" s="1">
        <v>43102</v>
      </c>
      <c r="F1985" s="1">
        <v>43102</v>
      </c>
      <c r="G1985">
        <v>91239492</v>
      </c>
      <c r="H1985">
        <v>1617805209</v>
      </c>
      <c r="I1985">
        <v>993.72</v>
      </c>
      <c r="J1985" s="1">
        <v>43157</v>
      </c>
      <c r="K1985" s="5">
        <v>955.5</v>
      </c>
      <c r="L1985" s="1">
        <v>43176</v>
      </c>
      <c r="M1985">
        <v>19</v>
      </c>
      <c r="N1985" s="5">
        <f t="shared" si="30"/>
        <v>18154.5</v>
      </c>
    </row>
    <row r="1986" spans="1:14" x14ac:dyDescent="0.25">
      <c r="A1986" t="s">
        <v>13</v>
      </c>
      <c r="B1986" t="s">
        <v>14</v>
      </c>
      <c r="C1986" t="s">
        <v>204</v>
      </c>
      <c r="D1986">
        <v>9012850153</v>
      </c>
      <c r="E1986" s="1">
        <v>43102</v>
      </c>
      <c r="F1986" s="1">
        <v>43102</v>
      </c>
      <c r="G1986">
        <v>91244642</v>
      </c>
      <c r="H1986">
        <v>1617805214</v>
      </c>
      <c r="I1986">
        <v>782.6</v>
      </c>
      <c r="J1986" s="1">
        <v>43157</v>
      </c>
      <c r="K1986" s="5">
        <v>752.5</v>
      </c>
      <c r="L1986" s="1">
        <v>43176</v>
      </c>
      <c r="M1986">
        <v>19</v>
      </c>
      <c r="N1986" s="5">
        <f t="shared" si="30"/>
        <v>14297.5</v>
      </c>
    </row>
    <row r="1987" spans="1:14" x14ac:dyDescent="0.25">
      <c r="A1987" t="s">
        <v>13</v>
      </c>
      <c r="B1987" t="s">
        <v>14</v>
      </c>
      <c r="C1987" t="s">
        <v>219</v>
      </c>
      <c r="D1987">
        <v>6990241215</v>
      </c>
      <c r="E1987" s="1">
        <v>43102</v>
      </c>
      <c r="F1987" s="1">
        <v>43102</v>
      </c>
      <c r="G1987">
        <v>91248732</v>
      </c>
      <c r="H1987">
        <v>1</v>
      </c>
      <c r="I1987">
        <v>11669.32</v>
      </c>
      <c r="J1987" s="1">
        <v>43162</v>
      </c>
      <c r="K1987" s="5">
        <v>9565.02</v>
      </c>
      <c r="L1987" s="1">
        <v>43181</v>
      </c>
      <c r="M1987">
        <v>19</v>
      </c>
      <c r="N1987" s="5">
        <f t="shared" ref="N1987:N2050" si="31">M1987*K1987</f>
        <v>181735.38</v>
      </c>
    </row>
    <row r="1988" spans="1:14" x14ac:dyDescent="0.25">
      <c r="A1988" t="s">
        <v>13</v>
      </c>
      <c r="B1988" t="s">
        <v>14</v>
      </c>
      <c r="C1988" t="s">
        <v>447</v>
      </c>
      <c r="D1988">
        <v>9699320017</v>
      </c>
      <c r="E1988" s="1">
        <v>43102</v>
      </c>
      <c r="F1988" s="1">
        <v>43102</v>
      </c>
      <c r="G1988">
        <v>91270102</v>
      </c>
      <c r="H1988">
        <v>537139329</v>
      </c>
      <c r="I1988">
        <v>395.2</v>
      </c>
      <c r="J1988" s="1">
        <v>43162</v>
      </c>
      <c r="K1988" s="5">
        <v>380</v>
      </c>
      <c r="L1988" s="1">
        <v>43176</v>
      </c>
      <c r="M1988">
        <v>14</v>
      </c>
      <c r="N1988" s="5">
        <f t="shared" si="31"/>
        <v>5320</v>
      </c>
    </row>
    <row r="1989" spans="1:14" x14ac:dyDescent="0.25">
      <c r="A1989" t="s">
        <v>13</v>
      </c>
      <c r="B1989" t="s">
        <v>14</v>
      </c>
      <c r="C1989" t="s">
        <v>734</v>
      </c>
      <c r="D1989">
        <v>11654150157</v>
      </c>
      <c r="E1989" s="1">
        <v>43102</v>
      </c>
      <c r="F1989" s="1">
        <v>43102</v>
      </c>
      <c r="G1989">
        <v>91271093</v>
      </c>
      <c r="H1989">
        <v>717032526</v>
      </c>
      <c r="I1989">
        <v>12.32</v>
      </c>
      <c r="J1989" s="1">
        <v>43162</v>
      </c>
      <c r="K1989" s="5">
        <v>11.2</v>
      </c>
      <c r="L1989" s="1">
        <v>43139</v>
      </c>
      <c r="M1989">
        <v>-23</v>
      </c>
      <c r="N1989" s="5">
        <f t="shared" si="31"/>
        <v>-257.59999999999997</v>
      </c>
    </row>
    <row r="1990" spans="1:14" x14ac:dyDescent="0.25">
      <c r="A1990" t="s">
        <v>13</v>
      </c>
      <c r="B1990" t="s">
        <v>14</v>
      </c>
      <c r="C1990" t="s">
        <v>734</v>
      </c>
      <c r="D1990">
        <v>11654150157</v>
      </c>
      <c r="E1990" s="1">
        <v>43102</v>
      </c>
      <c r="F1990" s="1">
        <v>43102</v>
      </c>
      <c r="G1990">
        <v>91271095</v>
      </c>
      <c r="H1990">
        <v>717032168</v>
      </c>
      <c r="I1990">
        <v>792</v>
      </c>
      <c r="J1990" s="1">
        <v>43162</v>
      </c>
      <c r="K1990" s="5">
        <v>720</v>
      </c>
      <c r="L1990" s="1">
        <v>43139</v>
      </c>
      <c r="M1990">
        <v>-23</v>
      </c>
      <c r="N1990" s="5">
        <f t="shared" si="31"/>
        <v>-16560</v>
      </c>
    </row>
    <row r="1991" spans="1:14" x14ac:dyDescent="0.25">
      <c r="A1991" t="s">
        <v>13</v>
      </c>
      <c r="B1991" t="s">
        <v>14</v>
      </c>
      <c r="C1991" t="s">
        <v>734</v>
      </c>
      <c r="D1991">
        <v>11654150157</v>
      </c>
      <c r="E1991" s="1">
        <v>43102</v>
      </c>
      <c r="F1991" s="1">
        <v>43102</v>
      </c>
      <c r="G1991">
        <v>91271096</v>
      </c>
      <c r="H1991">
        <v>717029193</v>
      </c>
      <c r="I1991">
        <v>286.75</v>
      </c>
      <c r="J1991" s="1">
        <v>43162</v>
      </c>
      <c r="K1991" s="5">
        <v>260.68</v>
      </c>
      <c r="L1991" s="1">
        <v>43139</v>
      </c>
      <c r="M1991">
        <v>-23</v>
      </c>
      <c r="N1991" s="5">
        <f t="shared" si="31"/>
        <v>-5995.64</v>
      </c>
    </row>
    <row r="1992" spans="1:14" x14ac:dyDescent="0.25">
      <c r="A1992" t="s">
        <v>13</v>
      </c>
      <c r="B1992" t="s">
        <v>14</v>
      </c>
      <c r="C1992" t="s">
        <v>820</v>
      </c>
      <c r="D1992">
        <v>11264670156</v>
      </c>
      <c r="E1992" s="1">
        <v>43102</v>
      </c>
      <c r="F1992" s="1">
        <v>43102</v>
      </c>
      <c r="G1992">
        <v>91278063</v>
      </c>
      <c r="H1992" t="s">
        <v>931</v>
      </c>
      <c r="I1992">
        <v>17680</v>
      </c>
      <c r="J1992" s="1">
        <v>43158</v>
      </c>
      <c r="K1992" s="5">
        <v>17000</v>
      </c>
      <c r="L1992" s="1">
        <v>43176</v>
      </c>
      <c r="M1992">
        <v>18</v>
      </c>
      <c r="N1992" s="5">
        <f t="shared" si="31"/>
        <v>306000</v>
      </c>
    </row>
    <row r="1993" spans="1:14" x14ac:dyDescent="0.25">
      <c r="A1993" t="s">
        <v>13</v>
      </c>
      <c r="B1993" t="s">
        <v>14</v>
      </c>
      <c r="C1993" t="s">
        <v>136</v>
      </c>
      <c r="D1993">
        <v>4479460158</v>
      </c>
      <c r="E1993" s="1">
        <v>43102</v>
      </c>
      <c r="F1993" s="1">
        <v>43102</v>
      </c>
      <c r="G1993">
        <v>91278183</v>
      </c>
      <c r="H1993">
        <v>97927125</v>
      </c>
      <c r="I1993">
        <v>2710.4</v>
      </c>
      <c r="J1993" s="1">
        <v>43157</v>
      </c>
      <c r="K1993" s="5">
        <v>2464</v>
      </c>
      <c r="L1993" s="1">
        <v>43179</v>
      </c>
      <c r="M1993">
        <v>22</v>
      </c>
      <c r="N1993" s="5">
        <f t="shared" si="31"/>
        <v>54208</v>
      </c>
    </row>
    <row r="1994" spans="1:14" x14ac:dyDescent="0.25">
      <c r="A1994" t="s">
        <v>13</v>
      </c>
      <c r="B1994" t="s">
        <v>14</v>
      </c>
      <c r="C1994" t="s">
        <v>371</v>
      </c>
      <c r="D1994">
        <v>8056040150</v>
      </c>
      <c r="E1994" s="1">
        <v>43102</v>
      </c>
      <c r="F1994" s="1">
        <v>43102</v>
      </c>
      <c r="G1994">
        <v>91293940</v>
      </c>
      <c r="H1994" t="s">
        <v>932</v>
      </c>
      <c r="I1994">
        <v>129.94999999999999</v>
      </c>
      <c r="J1994" s="1">
        <v>43159</v>
      </c>
      <c r="K1994" s="5">
        <v>124.95</v>
      </c>
      <c r="L1994" s="1">
        <v>43179</v>
      </c>
      <c r="M1994">
        <v>20</v>
      </c>
      <c r="N1994" s="5">
        <f t="shared" si="31"/>
        <v>2499</v>
      </c>
    </row>
    <row r="1995" spans="1:14" x14ac:dyDescent="0.25">
      <c r="A1995" t="s">
        <v>13</v>
      </c>
      <c r="B1995" t="s">
        <v>14</v>
      </c>
      <c r="C1995" t="s">
        <v>308</v>
      </c>
      <c r="D1995">
        <v>5297730961</v>
      </c>
      <c r="E1995" s="1">
        <v>43102</v>
      </c>
      <c r="F1995" s="1">
        <v>43102</v>
      </c>
      <c r="G1995">
        <v>91298111</v>
      </c>
      <c r="H1995">
        <v>115245</v>
      </c>
      <c r="I1995">
        <v>1537.2</v>
      </c>
      <c r="J1995" s="1">
        <v>43149</v>
      </c>
      <c r="K1995" s="5">
        <v>1260</v>
      </c>
      <c r="L1995" s="1">
        <v>43179</v>
      </c>
      <c r="M1995">
        <v>30</v>
      </c>
      <c r="N1995" s="5">
        <f t="shared" si="31"/>
        <v>37800</v>
      </c>
    </row>
    <row r="1996" spans="1:14" x14ac:dyDescent="0.25">
      <c r="A1996" t="s">
        <v>13</v>
      </c>
      <c r="B1996" t="s">
        <v>14</v>
      </c>
      <c r="C1996" t="s">
        <v>76</v>
      </c>
      <c r="D1996">
        <v>11206730159</v>
      </c>
      <c r="E1996" s="1">
        <v>43102</v>
      </c>
      <c r="F1996" s="1">
        <v>43102</v>
      </c>
      <c r="G1996">
        <v>91299822</v>
      </c>
      <c r="H1996">
        <v>7171508108</v>
      </c>
      <c r="I1996">
        <v>4680</v>
      </c>
      <c r="J1996" s="1">
        <v>43162</v>
      </c>
      <c r="K1996" s="5">
        <v>4500</v>
      </c>
      <c r="L1996" s="1">
        <v>43178</v>
      </c>
      <c r="M1996">
        <v>16</v>
      </c>
      <c r="N1996" s="5">
        <f t="shared" si="31"/>
        <v>72000</v>
      </c>
    </row>
    <row r="1997" spans="1:14" x14ac:dyDescent="0.25">
      <c r="A1997" t="s">
        <v>13</v>
      </c>
      <c r="B1997" t="s">
        <v>14</v>
      </c>
      <c r="C1997" t="s">
        <v>18</v>
      </c>
      <c r="D1997">
        <v>9238800156</v>
      </c>
      <c r="E1997" s="1">
        <v>43102</v>
      </c>
      <c r="F1997" s="1">
        <v>43102</v>
      </c>
      <c r="G1997">
        <v>91303345</v>
      </c>
      <c r="H1997">
        <v>1024420403</v>
      </c>
      <c r="I1997">
        <v>437.36</v>
      </c>
      <c r="J1997" s="1">
        <v>43162</v>
      </c>
      <c r="K1997" s="5">
        <v>374.5</v>
      </c>
      <c r="L1997" s="1">
        <v>43176</v>
      </c>
      <c r="M1997">
        <v>14</v>
      </c>
      <c r="N1997" s="5">
        <f t="shared" si="31"/>
        <v>5243</v>
      </c>
    </row>
    <row r="1998" spans="1:14" x14ac:dyDescent="0.25">
      <c r="A1998" t="s">
        <v>13</v>
      </c>
      <c r="B1998" t="s">
        <v>14</v>
      </c>
      <c r="C1998" t="s">
        <v>18</v>
      </c>
      <c r="D1998">
        <v>9238800156</v>
      </c>
      <c r="E1998" s="1">
        <v>43102</v>
      </c>
      <c r="F1998" s="1">
        <v>43102</v>
      </c>
      <c r="G1998">
        <v>91303346</v>
      </c>
      <c r="H1998">
        <v>1024420405</v>
      </c>
      <c r="I1998">
        <v>2634.69</v>
      </c>
      <c r="J1998" s="1">
        <v>43162</v>
      </c>
      <c r="K1998" s="5">
        <v>2533.36</v>
      </c>
      <c r="L1998" s="1">
        <v>43176</v>
      </c>
      <c r="M1998">
        <v>14</v>
      </c>
      <c r="N1998" s="5">
        <f t="shared" si="31"/>
        <v>35467.040000000001</v>
      </c>
    </row>
    <row r="1999" spans="1:14" x14ac:dyDescent="0.25">
      <c r="A1999" t="s">
        <v>13</v>
      </c>
      <c r="B1999" t="s">
        <v>14</v>
      </c>
      <c r="C1999" t="s">
        <v>18</v>
      </c>
      <c r="D1999">
        <v>9238800156</v>
      </c>
      <c r="E1999" s="1">
        <v>43102</v>
      </c>
      <c r="F1999" s="1">
        <v>43102</v>
      </c>
      <c r="G1999">
        <v>91303354</v>
      </c>
      <c r="H1999">
        <v>1024420401</v>
      </c>
      <c r="I1999">
        <v>875.41</v>
      </c>
      <c r="J1999" s="1">
        <v>43162</v>
      </c>
      <c r="K1999" s="5">
        <v>841.74</v>
      </c>
      <c r="L1999" s="1">
        <v>43176</v>
      </c>
      <c r="M1999">
        <v>14</v>
      </c>
      <c r="N1999" s="5">
        <f t="shared" si="31"/>
        <v>11784.36</v>
      </c>
    </row>
    <row r="2000" spans="1:14" x14ac:dyDescent="0.25">
      <c r="A2000" t="s">
        <v>13</v>
      </c>
      <c r="B2000" t="s">
        <v>14</v>
      </c>
      <c r="C2000" t="s">
        <v>18</v>
      </c>
      <c r="D2000">
        <v>9238800156</v>
      </c>
      <c r="E2000" s="1">
        <v>43102</v>
      </c>
      <c r="F2000" s="1">
        <v>43102</v>
      </c>
      <c r="G2000">
        <v>91303365</v>
      </c>
      <c r="H2000">
        <v>1024420404</v>
      </c>
      <c r="I2000">
        <v>341.6</v>
      </c>
      <c r="J2000" s="1">
        <v>43162</v>
      </c>
      <c r="K2000" s="5">
        <v>280</v>
      </c>
      <c r="L2000" s="1">
        <v>43176</v>
      </c>
      <c r="M2000">
        <v>14</v>
      </c>
      <c r="N2000" s="5">
        <f t="shared" si="31"/>
        <v>3920</v>
      </c>
    </row>
    <row r="2001" spans="1:14" x14ac:dyDescent="0.25">
      <c r="A2001" t="s">
        <v>13</v>
      </c>
      <c r="B2001" t="s">
        <v>14</v>
      </c>
      <c r="C2001" t="s">
        <v>393</v>
      </c>
      <c r="D2001">
        <v>8592930963</v>
      </c>
      <c r="E2001" s="1">
        <v>43103</v>
      </c>
      <c r="F2001" s="1">
        <v>43103</v>
      </c>
      <c r="G2001">
        <v>91321340</v>
      </c>
      <c r="H2001">
        <v>17726281</v>
      </c>
      <c r="I2001">
        <v>244</v>
      </c>
      <c r="J2001" s="1">
        <v>43156</v>
      </c>
      <c r="K2001" s="5">
        <v>200</v>
      </c>
      <c r="L2001" s="1">
        <v>43182</v>
      </c>
      <c r="M2001">
        <v>26</v>
      </c>
      <c r="N2001" s="5">
        <f t="shared" si="31"/>
        <v>5200</v>
      </c>
    </row>
    <row r="2002" spans="1:14" x14ac:dyDescent="0.25">
      <c r="A2002" t="s">
        <v>13</v>
      </c>
      <c r="B2002" t="s">
        <v>14</v>
      </c>
      <c r="C2002" t="s">
        <v>335</v>
      </c>
      <c r="D2002">
        <v>3222390159</v>
      </c>
      <c r="E2002" s="1">
        <v>43103</v>
      </c>
      <c r="F2002" s="1">
        <v>43103</v>
      </c>
      <c r="G2002">
        <v>91335398</v>
      </c>
      <c r="H2002">
        <v>2017034065</v>
      </c>
      <c r="I2002">
        <v>5749.25</v>
      </c>
      <c r="J2002" s="1">
        <v>43163</v>
      </c>
      <c r="K2002" s="5">
        <v>4712.5</v>
      </c>
      <c r="L2002" s="1">
        <v>43182</v>
      </c>
      <c r="M2002">
        <v>19</v>
      </c>
      <c r="N2002" s="5">
        <f t="shared" si="31"/>
        <v>89537.5</v>
      </c>
    </row>
    <row r="2003" spans="1:14" x14ac:dyDescent="0.25">
      <c r="A2003" t="s">
        <v>13</v>
      </c>
      <c r="B2003" t="s">
        <v>14</v>
      </c>
      <c r="C2003" t="s">
        <v>933</v>
      </c>
      <c r="D2003" t="s">
        <v>934</v>
      </c>
      <c r="E2003" s="1">
        <v>43103</v>
      </c>
      <c r="F2003" s="1">
        <v>43103</v>
      </c>
      <c r="G2003">
        <v>91343712</v>
      </c>
      <c r="H2003" t="s">
        <v>935</v>
      </c>
      <c r="I2003">
        <v>2380.46</v>
      </c>
      <c r="J2003" s="1">
        <v>43163</v>
      </c>
      <c r="K2003" s="5">
        <v>1951.2</v>
      </c>
      <c r="L2003" s="1">
        <v>43181</v>
      </c>
      <c r="M2003">
        <v>18</v>
      </c>
      <c r="N2003" s="5">
        <f t="shared" si="31"/>
        <v>35121.599999999999</v>
      </c>
    </row>
    <row r="2004" spans="1:14" x14ac:dyDescent="0.25">
      <c r="A2004" t="s">
        <v>13</v>
      </c>
      <c r="B2004" t="s">
        <v>14</v>
      </c>
      <c r="C2004" t="s">
        <v>933</v>
      </c>
      <c r="D2004" t="s">
        <v>934</v>
      </c>
      <c r="E2004" s="1">
        <v>43103</v>
      </c>
      <c r="F2004" s="1">
        <v>43103</v>
      </c>
      <c r="G2004">
        <v>91343782</v>
      </c>
      <c r="H2004" t="s">
        <v>936</v>
      </c>
      <c r="I2004">
        <v>2380.46</v>
      </c>
      <c r="J2004" s="1">
        <v>43163</v>
      </c>
      <c r="K2004" s="5">
        <v>1951.2</v>
      </c>
      <c r="L2004" s="1">
        <v>43181</v>
      </c>
      <c r="M2004">
        <v>18</v>
      </c>
      <c r="N2004" s="5">
        <f t="shared" si="31"/>
        <v>35121.599999999999</v>
      </c>
    </row>
    <row r="2005" spans="1:14" x14ac:dyDescent="0.25">
      <c r="A2005" t="s">
        <v>13</v>
      </c>
      <c r="B2005" t="s">
        <v>14</v>
      </c>
      <c r="C2005" t="s">
        <v>185</v>
      </c>
      <c r="D2005">
        <v>4918910011</v>
      </c>
      <c r="E2005" s="1">
        <v>43103</v>
      </c>
      <c r="F2005" s="1">
        <v>43103</v>
      </c>
      <c r="G2005">
        <v>91351231</v>
      </c>
      <c r="H2005">
        <v>21</v>
      </c>
      <c r="I2005">
        <v>585.78</v>
      </c>
      <c r="J2005" s="1">
        <v>43163</v>
      </c>
      <c r="K2005" s="5">
        <v>480.15</v>
      </c>
      <c r="L2005" s="1">
        <v>43140</v>
      </c>
      <c r="M2005">
        <v>-23</v>
      </c>
      <c r="N2005" s="5">
        <f t="shared" si="31"/>
        <v>-11043.449999999999</v>
      </c>
    </row>
    <row r="2006" spans="1:14" x14ac:dyDescent="0.25">
      <c r="A2006" t="s">
        <v>13</v>
      </c>
      <c r="B2006" t="s">
        <v>14</v>
      </c>
      <c r="C2006" t="s">
        <v>933</v>
      </c>
      <c r="D2006" t="s">
        <v>934</v>
      </c>
      <c r="E2006" s="1">
        <v>43103</v>
      </c>
      <c r="F2006" s="1">
        <v>43103</v>
      </c>
      <c r="G2006">
        <v>91352928</v>
      </c>
      <c r="H2006" t="s">
        <v>937</v>
      </c>
      <c r="I2006">
        <v>2380.46</v>
      </c>
      <c r="J2006" s="1">
        <v>43163</v>
      </c>
      <c r="K2006" s="5">
        <v>1951.2</v>
      </c>
      <c r="L2006" s="1">
        <v>43181</v>
      </c>
      <c r="M2006">
        <v>18</v>
      </c>
      <c r="N2006" s="5">
        <f t="shared" si="31"/>
        <v>35121.599999999999</v>
      </c>
    </row>
    <row r="2007" spans="1:14" x14ac:dyDescent="0.25">
      <c r="A2007" t="s">
        <v>13</v>
      </c>
      <c r="B2007" t="s">
        <v>14</v>
      </c>
      <c r="C2007" t="s">
        <v>933</v>
      </c>
      <c r="D2007" t="s">
        <v>934</v>
      </c>
      <c r="E2007" s="1">
        <v>43103</v>
      </c>
      <c r="F2007" s="1">
        <v>43103</v>
      </c>
      <c r="G2007">
        <v>91352933</v>
      </c>
      <c r="H2007" t="s">
        <v>938</v>
      </c>
      <c r="I2007">
        <v>1674.33</v>
      </c>
      <c r="J2007" s="1">
        <v>43163</v>
      </c>
      <c r="K2007" s="5">
        <v>1372.4</v>
      </c>
      <c r="L2007" s="1">
        <v>43181</v>
      </c>
      <c r="M2007">
        <v>18</v>
      </c>
      <c r="N2007" s="5">
        <f t="shared" si="31"/>
        <v>24703.200000000001</v>
      </c>
    </row>
    <row r="2008" spans="1:14" x14ac:dyDescent="0.25">
      <c r="A2008" t="s">
        <v>13</v>
      </c>
      <c r="B2008" t="s">
        <v>14</v>
      </c>
      <c r="C2008" t="s">
        <v>933</v>
      </c>
      <c r="D2008" t="s">
        <v>934</v>
      </c>
      <c r="E2008" s="1">
        <v>43103</v>
      </c>
      <c r="F2008" s="1">
        <v>43103</v>
      </c>
      <c r="G2008">
        <v>91353348</v>
      </c>
      <c r="H2008" t="s">
        <v>939</v>
      </c>
      <c r="I2008">
        <v>1824.62</v>
      </c>
      <c r="J2008" s="1">
        <v>43163</v>
      </c>
      <c r="K2008" s="5">
        <v>1495.59</v>
      </c>
      <c r="L2008" s="1">
        <v>43181</v>
      </c>
      <c r="M2008">
        <v>18</v>
      </c>
      <c r="N2008" s="5">
        <f t="shared" si="31"/>
        <v>26920.62</v>
      </c>
    </row>
    <row r="2009" spans="1:14" x14ac:dyDescent="0.25">
      <c r="A2009" t="s">
        <v>13</v>
      </c>
      <c r="B2009" t="s">
        <v>14</v>
      </c>
      <c r="C2009" t="s">
        <v>933</v>
      </c>
      <c r="D2009" t="s">
        <v>934</v>
      </c>
      <c r="E2009" s="1">
        <v>43103</v>
      </c>
      <c r="F2009" s="1">
        <v>43103</v>
      </c>
      <c r="G2009">
        <v>91353373</v>
      </c>
      <c r="H2009" t="s">
        <v>940</v>
      </c>
      <c r="I2009">
        <v>1824.62</v>
      </c>
      <c r="J2009" s="1">
        <v>43163</v>
      </c>
      <c r="K2009" s="5">
        <v>1495.59</v>
      </c>
      <c r="L2009" s="1">
        <v>43181</v>
      </c>
      <c r="M2009">
        <v>18</v>
      </c>
      <c r="N2009" s="5">
        <f t="shared" si="31"/>
        <v>26920.62</v>
      </c>
    </row>
    <row r="2010" spans="1:14" x14ac:dyDescent="0.25">
      <c r="A2010" t="s">
        <v>13</v>
      </c>
      <c r="B2010" t="s">
        <v>14</v>
      </c>
      <c r="C2010" t="s">
        <v>933</v>
      </c>
      <c r="D2010" t="s">
        <v>934</v>
      </c>
      <c r="E2010" s="1">
        <v>43103</v>
      </c>
      <c r="F2010" s="1">
        <v>43103</v>
      </c>
      <c r="G2010">
        <v>91353401</v>
      </c>
      <c r="H2010" t="s">
        <v>941</v>
      </c>
      <c r="I2010">
        <v>17000</v>
      </c>
      <c r="J2010" s="1">
        <v>43163</v>
      </c>
      <c r="K2010" s="5">
        <v>13934.43</v>
      </c>
      <c r="L2010" s="1">
        <v>43181</v>
      </c>
      <c r="M2010">
        <v>18</v>
      </c>
      <c r="N2010" s="5">
        <f t="shared" si="31"/>
        <v>250819.74</v>
      </c>
    </row>
    <row r="2011" spans="1:14" x14ac:dyDescent="0.25">
      <c r="A2011" t="s">
        <v>13</v>
      </c>
      <c r="B2011" t="s">
        <v>14</v>
      </c>
      <c r="C2011" t="s">
        <v>933</v>
      </c>
      <c r="D2011" t="s">
        <v>934</v>
      </c>
      <c r="E2011" s="1">
        <v>43103</v>
      </c>
      <c r="F2011" s="1">
        <v>43103</v>
      </c>
      <c r="G2011">
        <v>91353410</v>
      </c>
      <c r="H2011" t="s">
        <v>942</v>
      </c>
      <c r="I2011">
        <v>5020.8599999999997</v>
      </c>
      <c r="J2011" s="1">
        <v>43163</v>
      </c>
      <c r="K2011" s="5">
        <v>4147.51</v>
      </c>
      <c r="L2011" s="1">
        <v>43181</v>
      </c>
      <c r="M2011">
        <v>18</v>
      </c>
      <c r="N2011" s="5">
        <f t="shared" si="31"/>
        <v>74655.180000000008</v>
      </c>
    </row>
    <row r="2012" spans="1:14" x14ac:dyDescent="0.25">
      <c r="A2012" t="s">
        <v>13</v>
      </c>
      <c r="B2012" t="s">
        <v>14</v>
      </c>
      <c r="C2012" t="s">
        <v>933</v>
      </c>
      <c r="D2012" t="s">
        <v>934</v>
      </c>
      <c r="E2012" s="1">
        <v>43103</v>
      </c>
      <c r="F2012" s="1">
        <v>43103</v>
      </c>
      <c r="G2012">
        <v>91353464</v>
      </c>
      <c r="H2012" t="s">
        <v>943</v>
      </c>
      <c r="I2012">
        <v>5022.29</v>
      </c>
      <c r="J2012" s="1">
        <v>43163</v>
      </c>
      <c r="K2012" s="5">
        <v>4116.63</v>
      </c>
      <c r="L2012" s="1">
        <v>43181</v>
      </c>
      <c r="M2012">
        <v>18</v>
      </c>
      <c r="N2012" s="5">
        <f t="shared" si="31"/>
        <v>74099.34</v>
      </c>
    </row>
    <row r="2013" spans="1:14" x14ac:dyDescent="0.25">
      <c r="A2013" t="s">
        <v>13</v>
      </c>
      <c r="B2013" t="s">
        <v>14</v>
      </c>
      <c r="C2013" t="s">
        <v>132</v>
      </c>
      <c r="D2013">
        <v>4720630633</v>
      </c>
      <c r="E2013" s="1">
        <v>43103</v>
      </c>
      <c r="F2013" s="1">
        <v>43103</v>
      </c>
      <c r="G2013">
        <v>91375984</v>
      </c>
      <c r="H2013" t="s">
        <v>944</v>
      </c>
      <c r="I2013">
        <v>3291.8</v>
      </c>
      <c r="J2013" s="1">
        <v>43158</v>
      </c>
      <c r="K2013" s="5">
        <v>2698.2</v>
      </c>
      <c r="L2013" s="1">
        <v>43176</v>
      </c>
      <c r="M2013">
        <v>18</v>
      </c>
      <c r="N2013" s="5">
        <f t="shared" si="31"/>
        <v>48567.6</v>
      </c>
    </row>
    <row r="2014" spans="1:14" x14ac:dyDescent="0.25">
      <c r="A2014" t="s">
        <v>13</v>
      </c>
      <c r="B2014" t="s">
        <v>14</v>
      </c>
      <c r="C2014" t="s">
        <v>132</v>
      </c>
      <c r="D2014">
        <v>4720630633</v>
      </c>
      <c r="E2014" s="1">
        <v>43103</v>
      </c>
      <c r="F2014" s="1">
        <v>43103</v>
      </c>
      <c r="G2014">
        <v>91375985</v>
      </c>
      <c r="H2014" t="s">
        <v>945</v>
      </c>
      <c r="I2014">
        <v>4880</v>
      </c>
      <c r="J2014" s="1">
        <v>43158</v>
      </c>
      <c r="K2014" s="5">
        <v>4000</v>
      </c>
      <c r="L2014" s="1">
        <v>43176</v>
      </c>
      <c r="M2014">
        <v>18</v>
      </c>
      <c r="N2014" s="5">
        <f t="shared" si="31"/>
        <v>72000</v>
      </c>
    </row>
    <row r="2015" spans="1:14" x14ac:dyDescent="0.25">
      <c r="A2015" t="s">
        <v>13</v>
      </c>
      <c r="B2015" t="s">
        <v>14</v>
      </c>
      <c r="C2015" t="s">
        <v>132</v>
      </c>
      <c r="D2015">
        <v>4720630633</v>
      </c>
      <c r="E2015" s="1">
        <v>43103</v>
      </c>
      <c r="F2015" s="1">
        <v>43103</v>
      </c>
      <c r="G2015">
        <v>91375986</v>
      </c>
      <c r="H2015" t="s">
        <v>946</v>
      </c>
      <c r="I2015">
        <v>4880</v>
      </c>
      <c r="J2015" s="1">
        <v>43158</v>
      </c>
      <c r="K2015" s="5">
        <v>4000</v>
      </c>
      <c r="L2015" s="1">
        <v>43176</v>
      </c>
      <c r="M2015">
        <v>18</v>
      </c>
      <c r="N2015" s="5">
        <f t="shared" si="31"/>
        <v>72000</v>
      </c>
    </row>
    <row r="2016" spans="1:14" x14ac:dyDescent="0.25">
      <c r="A2016" t="s">
        <v>13</v>
      </c>
      <c r="B2016" t="s">
        <v>14</v>
      </c>
      <c r="C2016" t="s">
        <v>824</v>
      </c>
      <c r="D2016">
        <v>3748120155</v>
      </c>
      <c r="E2016" s="1">
        <v>43103</v>
      </c>
      <c r="F2016" s="1">
        <v>43103</v>
      </c>
      <c r="G2016">
        <v>91381678</v>
      </c>
      <c r="H2016">
        <v>31714268</v>
      </c>
      <c r="I2016">
        <v>10252.32</v>
      </c>
      <c r="J2016" s="1">
        <v>43157</v>
      </c>
      <c r="K2016" s="5">
        <v>9858</v>
      </c>
      <c r="L2016" s="1">
        <v>43178</v>
      </c>
      <c r="M2016">
        <v>21</v>
      </c>
      <c r="N2016" s="5">
        <f t="shared" si="31"/>
        <v>207018</v>
      </c>
    </row>
    <row r="2017" spans="1:14" x14ac:dyDescent="0.25">
      <c r="A2017" t="s">
        <v>13</v>
      </c>
      <c r="B2017" t="s">
        <v>14</v>
      </c>
      <c r="C2017" t="s">
        <v>820</v>
      </c>
      <c r="D2017">
        <v>11264670156</v>
      </c>
      <c r="E2017" s="1">
        <v>43103</v>
      </c>
      <c r="F2017" s="1">
        <v>43103</v>
      </c>
      <c r="G2017">
        <v>91406254</v>
      </c>
      <c r="H2017" t="s">
        <v>947</v>
      </c>
      <c r="I2017">
        <v>2496</v>
      </c>
      <c r="J2017" s="1">
        <v>43148</v>
      </c>
      <c r="K2017" s="5">
        <v>2400</v>
      </c>
      <c r="L2017" s="1">
        <v>43176</v>
      </c>
      <c r="M2017">
        <v>28</v>
      </c>
      <c r="N2017" s="5">
        <f t="shared" si="31"/>
        <v>67200</v>
      </c>
    </row>
    <row r="2018" spans="1:14" x14ac:dyDescent="0.25">
      <c r="A2018" t="s">
        <v>13</v>
      </c>
      <c r="B2018" t="s">
        <v>14</v>
      </c>
      <c r="C2018" t="s">
        <v>368</v>
      </c>
      <c r="D2018">
        <v>2142410683</v>
      </c>
      <c r="E2018" s="1">
        <v>43103</v>
      </c>
      <c r="F2018" s="1">
        <v>43103</v>
      </c>
      <c r="G2018">
        <v>91406968</v>
      </c>
      <c r="H2018" t="s">
        <v>948</v>
      </c>
      <c r="I2018">
        <v>4797.04</v>
      </c>
      <c r="J2018" s="1">
        <v>43163</v>
      </c>
      <c r="K2018" s="5">
        <v>3932</v>
      </c>
      <c r="L2018" s="1">
        <v>43179</v>
      </c>
      <c r="M2018">
        <v>16</v>
      </c>
      <c r="N2018" s="5">
        <f t="shared" si="31"/>
        <v>62912</v>
      </c>
    </row>
    <row r="2019" spans="1:14" x14ac:dyDescent="0.25">
      <c r="A2019" t="s">
        <v>13</v>
      </c>
      <c r="B2019" t="s">
        <v>14</v>
      </c>
      <c r="C2019" t="s">
        <v>279</v>
      </c>
      <c r="D2019">
        <v>1316780426</v>
      </c>
      <c r="E2019" s="1">
        <v>43103</v>
      </c>
      <c r="F2019" s="1">
        <v>43103</v>
      </c>
      <c r="G2019">
        <v>91419747</v>
      </c>
      <c r="H2019" t="s">
        <v>949</v>
      </c>
      <c r="I2019">
        <v>476.29</v>
      </c>
      <c r="J2019" s="1">
        <v>43149</v>
      </c>
      <c r="K2019" s="5">
        <v>390.4</v>
      </c>
      <c r="L2019" s="1">
        <v>43178</v>
      </c>
      <c r="M2019">
        <v>29</v>
      </c>
      <c r="N2019" s="5">
        <f t="shared" si="31"/>
        <v>11321.599999999999</v>
      </c>
    </row>
    <row r="2020" spans="1:14" x14ac:dyDescent="0.25">
      <c r="A2020" t="s">
        <v>13</v>
      </c>
      <c r="B2020" t="s">
        <v>14</v>
      </c>
      <c r="C2020" t="s">
        <v>279</v>
      </c>
      <c r="D2020">
        <v>1316780426</v>
      </c>
      <c r="E2020" s="1">
        <v>43103</v>
      </c>
      <c r="F2020" s="1">
        <v>43103</v>
      </c>
      <c r="G2020">
        <v>91419748</v>
      </c>
      <c r="H2020" t="s">
        <v>950</v>
      </c>
      <c r="I2020">
        <v>595.36</v>
      </c>
      <c r="J2020" s="1">
        <v>43149</v>
      </c>
      <c r="K2020" s="5">
        <v>488</v>
      </c>
      <c r="L2020" s="1">
        <v>43178</v>
      </c>
      <c r="M2020">
        <v>29</v>
      </c>
      <c r="N2020" s="5">
        <f t="shared" si="31"/>
        <v>14152</v>
      </c>
    </row>
    <row r="2021" spans="1:14" x14ac:dyDescent="0.25">
      <c r="A2021" t="s">
        <v>13</v>
      </c>
      <c r="B2021" t="s">
        <v>14</v>
      </c>
      <c r="C2021" t="s">
        <v>144</v>
      </c>
      <c r="D2021">
        <v>6111530637</v>
      </c>
      <c r="E2021" s="1">
        <v>43103</v>
      </c>
      <c r="F2021" s="1">
        <v>43103</v>
      </c>
      <c r="G2021">
        <v>91434986</v>
      </c>
      <c r="H2021" t="s">
        <v>951</v>
      </c>
      <c r="I2021">
        <v>351.36</v>
      </c>
      <c r="J2021" s="1">
        <v>43163</v>
      </c>
      <c r="K2021" s="5">
        <v>288</v>
      </c>
      <c r="L2021" s="1">
        <v>43130</v>
      </c>
      <c r="M2021">
        <v>-33</v>
      </c>
      <c r="N2021" s="5">
        <f t="shared" si="31"/>
        <v>-9504</v>
      </c>
    </row>
    <row r="2022" spans="1:14" x14ac:dyDescent="0.25">
      <c r="A2022" t="s">
        <v>13</v>
      </c>
      <c r="B2022" t="s">
        <v>14</v>
      </c>
      <c r="C2022" t="s">
        <v>18</v>
      </c>
      <c r="D2022">
        <v>9238800156</v>
      </c>
      <c r="E2022" s="1">
        <v>43103</v>
      </c>
      <c r="F2022" s="1">
        <v>43103</v>
      </c>
      <c r="G2022">
        <v>91446036</v>
      </c>
      <c r="H2022">
        <v>1024421606</v>
      </c>
      <c r="I2022">
        <v>312.93</v>
      </c>
      <c r="J2022" s="1">
        <v>43163</v>
      </c>
      <c r="K2022" s="5">
        <v>256.5</v>
      </c>
      <c r="L2022" s="1">
        <v>43176</v>
      </c>
      <c r="M2022">
        <v>13</v>
      </c>
      <c r="N2022" s="5">
        <f t="shared" si="31"/>
        <v>3334.5</v>
      </c>
    </row>
    <row r="2023" spans="1:14" x14ac:dyDescent="0.25">
      <c r="A2023" t="s">
        <v>13</v>
      </c>
      <c r="B2023" t="s">
        <v>14</v>
      </c>
      <c r="C2023" t="s">
        <v>952</v>
      </c>
      <c r="D2023">
        <v>5426081005</v>
      </c>
      <c r="E2023" s="1">
        <v>43104</v>
      </c>
      <c r="F2023" s="1">
        <v>43104</v>
      </c>
      <c r="G2023">
        <v>91461592</v>
      </c>
      <c r="H2023">
        <v>12</v>
      </c>
      <c r="I2023">
        <v>5083.34</v>
      </c>
      <c r="J2023" s="1">
        <v>43164</v>
      </c>
      <c r="K2023" s="5">
        <v>4166.66</v>
      </c>
      <c r="L2023" s="1">
        <v>43151</v>
      </c>
      <c r="M2023">
        <v>-13</v>
      </c>
      <c r="N2023" s="5">
        <f t="shared" si="31"/>
        <v>-54166.58</v>
      </c>
    </row>
    <row r="2024" spans="1:14" x14ac:dyDescent="0.25">
      <c r="A2024" t="s">
        <v>13</v>
      </c>
      <c r="B2024" t="s">
        <v>14</v>
      </c>
      <c r="C2024" t="s">
        <v>44</v>
      </c>
      <c r="D2024">
        <v>674091202</v>
      </c>
      <c r="E2024" s="1">
        <v>43104</v>
      </c>
      <c r="F2024" s="1">
        <v>43104</v>
      </c>
      <c r="G2024">
        <v>91484702</v>
      </c>
      <c r="H2024" t="s">
        <v>953</v>
      </c>
      <c r="I2024">
        <v>3343.78</v>
      </c>
      <c r="J2024" s="1">
        <v>43164</v>
      </c>
      <c r="K2024" s="5">
        <v>2740.8</v>
      </c>
      <c r="L2024" s="1">
        <v>43182</v>
      </c>
      <c r="M2024">
        <v>18</v>
      </c>
      <c r="N2024" s="5">
        <f t="shared" si="31"/>
        <v>49334.400000000001</v>
      </c>
    </row>
    <row r="2025" spans="1:14" x14ac:dyDescent="0.25">
      <c r="A2025" t="s">
        <v>13</v>
      </c>
      <c r="B2025" t="s">
        <v>14</v>
      </c>
      <c r="C2025" t="s">
        <v>564</v>
      </c>
      <c r="D2025">
        <v>124140211</v>
      </c>
      <c r="E2025" s="1">
        <v>43104</v>
      </c>
      <c r="F2025" s="1">
        <v>43104</v>
      </c>
      <c r="G2025">
        <v>91496181</v>
      </c>
      <c r="H2025">
        <v>31721391</v>
      </c>
      <c r="I2025">
        <v>215031.72</v>
      </c>
      <c r="J2025" s="1">
        <v>43164</v>
      </c>
      <c r="K2025" s="5">
        <v>176255.51</v>
      </c>
      <c r="L2025" s="1">
        <v>43140</v>
      </c>
      <c r="M2025">
        <v>-24</v>
      </c>
      <c r="N2025" s="5">
        <f t="shared" si="31"/>
        <v>-4230132.24</v>
      </c>
    </row>
    <row r="2026" spans="1:14" x14ac:dyDescent="0.25">
      <c r="A2026" t="s">
        <v>13</v>
      </c>
      <c r="B2026" t="s">
        <v>14</v>
      </c>
      <c r="C2026" t="s">
        <v>564</v>
      </c>
      <c r="D2026">
        <v>124140211</v>
      </c>
      <c r="E2026" s="1">
        <v>43104</v>
      </c>
      <c r="F2026" s="1">
        <v>43104</v>
      </c>
      <c r="G2026">
        <v>91496183</v>
      </c>
      <c r="H2026">
        <v>31721392</v>
      </c>
      <c r="I2026">
        <v>1105.6500000000001</v>
      </c>
      <c r="J2026" s="1">
        <v>43164</v>
      </c>
      <c r="K2026" s="5">
        <v>906.27</v>
      </c>
      <c r="L2026" s="1">
        <v>43140</v>
      </c>
      <c r="M2026">
        <v>-24</v>
      </c>
      <c r="N2026" s="5">
        <f t="shared" si="31"/>
        <v>-21750.48</v>
      </c>
    </row>
    <row r="2027" spans="1:14" x14ac:dyDescent="0.25">
      <c r="A2027" t="s">
        <v>13</v>
      </c>
      <c r="B2027" t="s">
        <v>14</v>
      </c>
      <c r="C2027" t="s">
        <v>564</v>
      </c>
      <c r="D2027">
        <v>124140211</v>
      </c>
      <c r="E2027" s="1">
        <v>43104</v>
      </c>
      <c r="F2027" s="1">
        <v>43104</v>
      </c>
      <c r="G2027">
        <v>91496193</v>
      </c>
      <c r="H2027">
        <v>31721398</v>
      </c>
      <c r="I2027">
        <v>17849.060000000001</v>
      </c>
      <c r="J2027" s="1">
        <v>43164</v>
      </c>
      <c r="K2027" s="5">
        <v>14630.38</v>
      </c>
      <c r="L2027" s="1">
        <v>43140</v>
      </c>
      <c r="M2027">
        <v>-24</v>
      </c>
      <c r="N2027" s="5">
        <f t="shared" si="31"/>
        <v>-351129.12</v>
      </c>
    </row>
    <row r="2028" spans="1:14" x14ac:dyDescent="0.25">
      <c r="A2028" t="s">
        <v>13</v>
      </c>
      <c r="B2028" t="s">
        <v>14</v>
      </c>
      <c r="C2028" t="s">
        <v>954</v>
      </c>
      <c r="D2028">
        <v>3472250632</v>
      </c>
      <c r="E2028" s="1">
        <v>43104</v>
      </c>
      <c r="F2028" s="1">
        <v>43104</v>
      </c>
      <c r="G2028">
        <v>91503491</v>
      </c>
      <c r="H2028">
        <v>699</v>
      </c>
      <c r="I2028">
        <v>3894.9</v>
      </c>
      <c r="J2028" s="1">
        <v>43129</v>
      </c>
      <c r="K2028" s="5">
        <v>3745.1</v>
      </c>
      <c r="L2028" s="1">
        <v>43179</v>
      </c>
      <c r="M2028">
        <v>50</v>
      </c>
      <c r="N2028" s="5">
        <f t="shared" si="31"/>
        <v>187255</v>
      </c>
    </row>
    <row r="2029" spans="1:14" x14ac:dyDescent="0.25">
      <c r="A2029" t="s">
        <v>13</v>
      </c>
      <c r="B2029" t="s">
        <v>14</v>
      </c>
      <c r="C2029" t="s">
        <v>76</v>
      </c>
      <c r="D2029">
        <v>11206730159</v>
      </c>
      <c r="E2029" s="1">
        <v>43104</v>
      </c>
      <c r="F2029" s="1">
        <v>43104</v>
      </c>
      <c r="G2029">
        <v>91536293</v>
      </c>
      <c r="H2029">
        <v>7171508874</v>
      </c>
      <c r="I2029">
        <v>25376</v>
      </c>
      <c r="J2029" s="1">
        <v>43164</v>
      </c>
      <c r="K2029" s="5">
        <v>24400</v>
      </c>
      <c r="L2029" s="1">
        <v>43178</v>
      </c>
      <c r="M2029">
        <v>14</v>
      </c>
      <c r="N2029" s="5">
        <f t="shared" si="31"/>
        <v>341600</v>
      </c>
    </row>
    <row r="2030" spans="1:14" x14ac:dyDescent="0.25">
      <c r="A2030" t="s">
        <v>13</v>
      </c>
      <c r="B2030" t="s">
        <v>14</v>
      </c>
      <c r="C2030" t="s">
        <v>15</v>
      </c>
      <c r="D2030">
        <v>1738810975</v>
      </c>
      <c r="E2030" s="1">
        <v>43104</v>
      </c>
      <c r="F2030" s="1">
        <v>43104</v>
      </c>
      <c r="G2030">
        <v>91536591</v>
      </c>
      <c r="H2030">
        <v>1920021476</v>
      </c>
      <c r="I2030">
        <v>14535.08</v>
      </c>
      <c r="J2030" s="1">
        <v>43164</v>
      </c>
      <c r="K2030" s="5">
        <v>13976.04</v>
      </c>
      <c r="L2030" s="1">
        <v>43178</v>
      </c>
      <c r="M2030">
        <v>14</v>
      </c>
      <c r="N2030" s="5">
        <f t="shared" si="31"/>
        <v>195664.56</v>
      </c>
    </row>
    <row r="2031" spans="1:14" x14ac:dyDescent="0.25">
      <c r="A2031" t="s">
        <v>13</v>
      </c>
      <c r="B2031" t="s">
        <v>14</v>
      </c>
      <c r="C2031" t="s">
        <v>15</v>
      </c>
      <c r="D2031">
        <v>1738810975</v>
      </c>
      <c r="E2031" s="1">
        <v>43104</v>
      </c>
      <c r="F2031" s="1">
        <v>43104</v>
      </c>
      <c r="G2031">
        <v>91536594</v>
      </c>
      <c r="H2031">
        <v>1920021480</v>
      </c>
      <c r="I2031">
        <v>8141.01</v>
      </c>
      <c r="J2031" s="1">
        <v>43164</v>
      </c>
      <c r="K2031" s="5">
        <v>7827.89</v>
      </c>
      <c r="L2031" s="1">
        <v>43178</v>
      </c>
      <c r="M2031">
        <v>14</v>
      </c>
      <c r="N2031" s="5">
        <f t="shared" si="31"/>
        <v>109590.46</v>
      </c>
    </row>
    <row r="2032" spans="1:14" x14ac:dyDescent="0.25">
      <c r="A2032" t="s">
        <v>13</v>
      </c>
      <c r="B2032" t="s">
        <v>14</v>
      </c>
      <c r="C2032" t="s">
        <v>15</v>
      </c>
      <c r="D2032">
        <v>1738810975</v>
      </c>
      <c r="E2032" s="1">
        <v>43104</v>
      </c>
      <c r="F2032" s="1">
        <v>43104</v>
      </c>
      <c r="G2032">
        <v>91536604</v>
      </c>
      <c r="H2032">
        <v>1920021495</v>
      </c>
      <c r="I2032">
        <v>2579.9499999999998</v>
      </c>
      <c r="J2032" s="1">
        <v>43164</v>
      </c>
      <c r="K2032" s="5">
        <v>2435.19</v>
      </c>
      <c r="L2032" s="1">
        <v>43178</v>
      </c>
      <c r="M2032">
        <v>14</v>
      </c>
      <c r="N2032" s="5">
        <f t="shared" si="31"/>
        <v>34092.660000000003</v>
      </c>
    </row>
    <row r="2033" spans="1:14" x14ac:dyDescent="0.25">
      <c r="A2033" t="s">
        <v>13</v>
      </c>
      <c r="B2033" t="s">
        <v>14</v>
      </c>
      <c r="C2033" t="s">
        <v>15</v>
      </c>
      <c r="D2033">
        <v>1738810975</v>
      </c>
      <c r="E2033" s="1">
        <v>43104</v>
      </c>
      <c r="F2033" s="1">
        <v>43104</v>
      </c>
      <c r="G2033">
        <v>91536630</v>
      </c>
      <c r="H2033">
        <v>1920021501</v>
      </c>
      <c r="I2033">
        <v>402.6</v>
      </c>
      <c r="J2033" s="1">
        <v>43164</v>
      </c>
      <c r="K2033" s="5">
        <v>330</v>
      </c>
      <c r="L2033" s="1">
        <v>43178</v>
      </c>
      <c r="M2033">
        <v>14</v>
      </c>
      <c r="N2033" s="5">
        <f t="shared" si="31"/>
        <v>4620</v>
      </c>
    </row>
    <row r="2034" spans="1:14" x14ac:dyDescent="0.25">
      <c r="A2034" t="s">
        <v>13</v>
      </c>
      <c r="B2034" t="s">
        <v>14</v>
      </c>
      <c r="C2034" t="s">
        <v>18</v>
      </c>
      <c r="D2034">
        <v>9238800156</v>
      </c>
      <c r="E2034" s="1">
        <v>43104</v>
      </c>
      <c r="F2034" s="1">
        <v>43104</v>
      </c>
      <c r="G2034">
        <v>91539190</v>
      </c>
      <c r="H2034">
        <v>1024422873</v>
      </c>
      <c r="I2034">
        <v>1525</v>
      </c>
      <c r="J2034" s="1">
        <v>43164</v>
      </c>
      <c r="K2034" s="5">
        <v>1250</v>
      </c>
      <c r="L2034" s="1">
        <v>43176</v>
      </c>
      <c r="M2034">
        <v>12</v>
      </c>
      <c r="N2034" s="5">
        <f t="shared" si="31"/>
        <v>15000</v>
      </c>
    </row>
    <row r="2035" spans="1:14" x14ac:dyDescent="0.25">
      <c r="A2035" t="s">
        <v>13</v>
      </c>
      <c r="B2035" t="s">
        <v>14</v>
      </c>
      <c r="C2035" t="s">
        <v>389</v>
      </c>
      <c r="D2035">
        <v>8230471008</v>
      </c>
      <c r="E2035" s="1">
        <v>43105</v>
      </c>
      <c r="F2035" s="1">
        <v>43105</v>
      </c>
      <c r="G2035">
        <v>91550006</v>
      </c>
      <c r="H2035">
        <v>11017031</v>
      </c>
      <c r="I2035">
        <v>332.8</v>
      </c>
      <c r="J2035" s="1">
        <v>43158</v>
      </c>
      <c r="K2035" s="5">
        <v>320</v>
      </c>
      <c r="L2035" s="1">
        <v>43179</v>
      </c>
      <c r="M2035">
        <v>21</v>
      </c>
      <c r="N2035" s="5">
        <f t="shared" si="31"/>
        <v>6720</v>
      </c>
    </row>
    <row r="2036" spans="1:14" x14ac:dyDescent="0.25">
      <c r="A2036" t="s">
        <v>13</v>
      </c>
      <c r="B2036" t="s">
        <v>14</v>
      </c>
      <c r="C2036" t="s">
        <v>533</v>
      </c>
      <c r="D2036" t="s">
        <v>534</v>
      </c>
      <c r="E2036" s="1">
        <v>43105</v>
      </c>
      <c r="F2036" s="1">
        <v>43105</v>
      </c>
      <c r="G2036">
        <v>91571797</v>
      </c>
      <c r="H2036" t="s">
        <v>955</v>
      </c>
      <c r="I2036">
        <v>3640</v>
      </c>
      <c r="J2036" s="1">
        <v>43157</v>
      </c>
      <c r="K2036" s="5">
        <v>3500</v>
      </c>
      <c r="L2036" s="1">
        <v>43178</v>
      </c>
      <c r="M2036">
        <v>21</v>
      </c>
      <c r="N2036" s="5">
        <f t="shared" si="31"/>
        <v>73500</v>
      </c>
    </row>
    <row r="2037" spans="1:14" x14ac:dyDescent="0.25">
      <c r="A2037" t="s">
        <v>13</v>
      </c>
      <c r="B2037" t="s">
        <v>14</v>
      </c>
      <c r="C2037" t="s">
        <v>571</v>
      </c>
      <c r="D2037">
        <v>5063110638</v>
      </c>
      <c r="E2037" s="1">
        <v>43105</v>
      </c>
      <c r="F2037" s="1">
        <v>43105</v>
      </c>
      <c r="G2037">
        <v>91583881</v>
      </c>
      <c r="H2037" t="s">
        <v>956</v>
      </c>
      <c r="I2037">
        <v>439.2</v>
      </c>
      <c r="J2037" s="1">
        <v>43159</v>
      </c>
      <c r="K2037" s="5">
        <v>360</v>
      </c>
      <c r="L2037" s="1">
        <v>43182</v>
      </c>
      <c r="M2037">
        <v>23</v>
      </c>
      <c r="N2037" s="5">
        <f t="shared" si="31"/>
        <v>8280</v>
      </c>
    </row>
    <row r="2038" spans="1:14" x14ac:dyDescent="0.25">
      <c r="A2038" t="s">
        <v>13</v>
      </c>
      <c r="B2038" t="s">
        <v>14</v>
      </c>
      <c r="C2038" t="s">
        <v>562</v>
      </c>
      <c r="D2038">
        <v>2364520615</v>
      </c>
      <c r="E2038" s="1">
        <v>43105</v>
      </c>
      <c r="F2038" s="1">
        <v>43105</v>
      </c>
      <c r="G2038">
        <v>91605917</v>
      </c>
      <c r="H2038" s="2">
        <v>43132</v>
      </c>
      <c r="I2038">
        <v>71166.66</v>
      </c>
      <c r="J2038" s="1">
        <v>43165</v>
      </c>
      <c r="K2038" s="5">
        <v>58333.33</v>
      </c>
      <c r="L2038" s="1">
        <v>43140</v>
      </c>
      <c r="M2038">
        <v>-25</v>
      </c>
      <c r="N2038" s="5">
        <f t="shared" si="31"/>
        <v>-1458333.25</v>
      </c>
    </row>
    <row r="2039" spans="1:14" x14ac:dyDescent="0.25">
      <c r="A2039" t="s">
        <v>13</v>
      </c>
      <c r="B2039" t="s">
        <v>14</v>
      </c>
      <c r="C2039" t="s">
        <v>605</v>
      </c>
      <c r="D2039">
        <v>4474391218</v>
      </c>
      <c r="E2039" s="1">
        <v>43105</v>
      </c>
      <c r="F2039" s="1">
        <v>43105</v>
      </c>
      <c r="G2039">
        <v>91611543</v>
      </c>
      <c r="H2039">
        <v>3</v>
      </c>
      <c r="I2039">
        <v>12859.93</v>
      </c>
      <c r="J2039" s="1">
        <v>43165</v>
      </c>
      <c r="K2039" s="5">
        <v>10540.93</v>
      </c>
      <c r="L2039" s="1">
        <v>43124</v>
      </c>
      <c r="M2039">
        <v>-41</v>
      </c>
      <c r="N2039" s="5">
        <f t="shared" si="31"/>
        <v>-432178.13</v>
      </c>
    </row>
    <row r="2040" spans="1:14" x14ac:dyDescent="0.25">
      <c r="A2040" t="s">
        <v>13</v>
      </c>
      <c r="B2040" t="s">
        <v>14</v>
      </c>
      <c r="C2040" t="s">
        <v>957</v>
      </c>
      <c r="D2040">
        <v>3330561204</v>
      </c>
      <c r="E2040" s="1">
        <v>43107</v>
      </c>
      <c r="F2040" s="1">
        <v>43107</v>
      </c>
      <c r="G2040">
        <v>91653365</v>
      </c>
      <c r="H2040" t="s">
        <v>958</v>
      </c>
      <c r="I2040">
        <v>4392</v>
      </c>
      <c r="J2040" s="1">
        <v>43066</v>
      </c>
      <c r="K2040" s="5">
        <v>3600</v>
      </c>
      <c r="L2040" s="1">
        <v>43178</v>
      </c>
      <c r="M2040">
        <v>112</v>
      </c>
      <c r="N2040" s="5">
        <f t="shared" si="31"/>
        <v>403200</v>
      </c>
    </row>
    <row r="2041" spans="1:14" x14ac:dyDescent="0.25">
      <c r="A2041" t="s">
        <v>13</v>
      </c>
      <c r="B2041" t="s">
        <v>14</v>
      </c>
      <c r="C2041" t="s">
        <v>90</v>
      </c>
      <c r="D2041">
        <v>784230872</v>
      </c>
      <c r="E2041" s="1">
        <v>43108</v>
      </c>
      <c r="F2041" s="1">
        <v>43108</v>
      </c>
      <c r="G2041">
        <v>91661240</v>
      </c>
      <c r="H2041" t="s">
        <v>959</v>
      </c>
      <c r="I2041">
        <v>156.16</v>
      </c>
      <c r="J2041" s="1">
        <v>43158</v>
      </c>
      <c r="K2041" s="5">
        <v>128</v>
      </c>
      <c r="L2041" s="1">
        <v>43178</v>
      </c>
      <c r="M2041">
        <v>20</v>
      </c>
      <c r="N2041" s="5">
        <f t="shared" si="31"/>
        <v>2560</v>
      </c>
    </row>
    <row r="2042" spans="1:14" x14ac:dyDescent="0.25">
      <c r="A2042" t="s">
        <v>13</v>
      </c>
      <c r="B2042" t="s">
        <v>14</v>
      </c>
      <c r="C2042" t="s">
        <v>960</v>
      </c>
      <c r="D2042">
        <v>782670343</v>
      </c>
      <c r="E2042" s="1">
        <v>43108</v>
      </c>
      <c r="F2042" s="1">
        <v>43108</v>
      </c>
      <c r="G2042">
        <v>91669378</v>
      </c>
      <c r="H2042" t="s">
        <v>961</v>
      </c>
      <c r="I2042">
        <v>585.6</v>
      </c>
      <c r="J2042" s="1">
        <v>43168</v>
      </c>
      <c r="K2042" s="5">
        <v>480</v>
      </c>
      <c r="L2042" s="1">
        <v>43140</v>
      </c>
      <c r="M2042">
        <v>-28</v>
      </c>
      <c r="N2042" s="5">
        <f t="shared" si="31"/>
        <v>-13440</v>
      </c>
    </row>
    <row r="2043" spans="1:14" x14ac:dyDescent="0.25">
      <c r="A2043" t="s">
        <v>13</v>
      </c>
      <c r="B2043" t="s">
        <v>14</v>
      </c>
      <c r="C2043" t="s">
        <v>204</v>
      </c>
      <c r="D2043">
        <v>9012850153</v>
      </c>
      <c r="E2043" s="1">
        <v>43108</v>
      </c>
      <c r="F2043" s="1">
        <v>43108</v>
      </c>
      <c r="G2043">
        <v>91727452</v>
      </c>
      <c r="H2043">
        <v>1618000187</v>
      </c>
      <c r="I2043">
        <v>1281.28</v>
      </c>
      <c r="J2043" s="1">
        <v>43168</v>
      </c>
      <c r="K2043" s="5">
        <v>1232</v>
      </c>
      <c r="L2043" s="1">
        <v>43176</v>
      </c>
      <c r="M2043">
        <v>8</v>
      </c>
      <c r="N2043" s="5">
        <f t="shared" si="31"/>
        <v>9856</v>
      </c>
    </row>
    <row r="2044" spans="1:14" x14ac:dyDescent="0.25">
      <c r="A2044" t="s">
        <v>13</v>
      </c>
      <c r="B2044" t="s">
        <v>14</v>
      </c>
      <c r="C2044" t="s">
        <v>204</v>
      </c>
      <c r="D2044">
        <v>9012850153</v>
      </c>
      <c r="E2044" s="1">
        <v>43108</v>
      </c>
      <c r="F2044" s="1">
        <v>43108</v>
      </c>
      <c r="G2044">
        <v>91727453</v>
      </c>
      <c r="H2044">
        <v>1618000209</v>
      </c>
      <c r="I2044">
        <v>451.36</v>
      </c>
      <c r="J2044" s="1">
        <v>43168</v>
      </c>
      <c r="K2044" s="5">
        <v>434</v>
      </c>
      <c r="L2044" s="1">
        <v>43176</v>
      </c>
      <c r="M2044">
        <v>8</v>
      </c>
      <c r="N2044" s="5">
        <f t="shared" si="31"/>
        <v>3472</v>
      </c>
    </row>
    <row r="2045" spans="1:14" x14ac:dyDescent="0.25">
      <c r="A2045" t="s">
        <v>13</v>
      </c>
      <c r="B2045" t="s">
        <v>14</v>
      </c>
      <c r="C2045" t="s">
        <v>347</v>
      </c>
      <c r="D2045">
        <v>10994940152</v>
      </c>
      <c r="E2045" s="1">
        <v>43108</v>
      </c>
      <c r="F2045" s="1">
        <v>43108</v>
      </c>
      <c r="G2045">
        <v>91734843</v>
      </c>
      <c r="H2045">
        <v>7200007656</v>
      </c>
      <c r="I2045">
        <v>19367.5</v>
      </c>
      <c r="J2045" s="1">
        <v>43168</v>
      </c>
      <c r="K2045" s="5">
        <v>15875</v>
      </c>
      <c r="L2045" s="1">
        <v>43140</v>
      </c>
      <c r="M2045">
        <v>-28</v>
      </c>
      <c r="N2045" s="5">
        <f t="shared" si="31"/>
        <v>-444500</v>
      </c>
    </row>
    <row r="2046" spans="1:14" x14ac:dyDescent="0.25">
      <c r="A2046" t="s">
        <v>13</v>
      </c>
      <c r="B2046" t="s">
        <v>14</v>
      </c>
      <c r="C2046" t="s">
        <v>597</v>
      </c>
      <c r="D2046">
        <v>7328871210</v>
      </c>
      <c r="E2046" s="1">
        <v>43108</v>
      </c>
      <c r="F2046" s="1">
        <v>43108</v>
      </c>
      <c r="G2046">
        <v>91737034</v>
      </c>
      <c r="H2046" t="s">
        <v>962</v>
      </c>
      <c r="I2046">
        <v>1429.6</v>
      </c>
      <c r="J2046" s="1">
        <v>43156</v>
      </c>
      <c r="K2046" s="5">
        <v>1171.8</v>
      </c>
      <c r="L2046" s="1">
        <v>43179</v>
      </c>
      <c r="M2046">
        <v>23</v>
      </c>
      <c r="N2046" s="5">
        <f t="shared" si="31"/>
        <v>26951.399999999998</v>
      </c>
    </row>
    <row r="2047" spans="1:14" x14ac:dyDescent="0.25">
      <c r="A2047" t="s">
        <v>13</v>
      </c>
      <c r="B2047" t="s">
        <v>14</v>
      </c>
      <c r="C2047" t="s">
        <v>597</v>
      </c>
      <c r="D2047">
        <v>7328871210</v>
      </c>
      <c r="E2047" s="1">
        <v>43108</v>
      </c>
      <c r="F2047" s="1">
        <v>43108</v>
      </c>
      <c r="G2047">
        <v>91737128</v>
      </c>
      <c r="H2047" t="s">
        <v>963</v>
      </c>
      <c r="I2047">
        <v>358.68</v>
      </c>
      <c r="J2047" s="1">
        <v>43156</v>
      </c>
      <c r="K2047" s="5">
        <v>294</v>
      </c>
      <c r="L2047" s="1">
        <v>43179</v>
      </c>
      <c r="M2047">
        <v>23</v>
      </c>
      <c r="N2047" s="5">
        <f t="shared" si="31"/>
        <v>6762</v>
      </c>
    </row>
    <row r="2048" spans="1:14" x14ac:dyDescent="0.25">
      <c r="A2048" t="s">
        <v>13</v>
      </c>
      <c r="B2048" t="s">
        <v>14</v>
      </c>
      <c r="C2048" t="s">
        <v>597</v>
      </c>
      <c r="D2048">
        <v>7328871210</v>
      </c>
      <c r="E2048" s="1">
        <v>43108</v>
      </c>
      <c r="F2048" s="1">
        <v>43108</v>
      </c>
      <c r="G2048">
        <v>91737131</v>
      </c>
      <c r="H2048" t="s">
        <v>964</v>
      </c>
      <c r="I2048">
        <v>219.6</v>
      </c>
      <c r="J2048" s="1">
        <v>43156</v>
      </c>
      <c r="K2048" s="5">
        <v>180</v>
      </c>
      <c r="L2048" s="1">
        <v>43179</v>
      </c>
      <c r="M2048">
        <v>23</v>
      </c>
      <c r="N2048" s="5">
        <f t="shared" si="31"/>
        <v>4140</v>
      </c>
    </row>
    <row r="2049" spans="1:14" x14ac:dyDescent="0.25">
      <c r="A2049" t="s">
        <v>13</v>
      </c>
      <c r="B2049" t="s">
        <v>14</v>
      </c>
      <c r="C2049" t="s">
        <v>597</v>
      </c>
      <c r="D2049">
        <v>7328871210</v>
      </c>
      <c r="E2049" s="1">
        <v>43108</v>
      </c>
      <c r="F2049" s="1">
        <v>43108</v>
      </c>
      <c r="G2049">
        <v>91737132</v>
      </c>
      <c r="H2049" t="s">
        <v>965</v>
      </c>
      <c r="I2049">
        <v>504.71</v>
      </c>
      <c r="J2049" s="1">
        <v>43156</v>
      </c>
      <c r="K2049" s="5">
        <v>413.7</v>
      </c>
      <c r="L2049" s="1">
        <v>43179</v>
      </c>
      <c r="M2049">
        <v>23</v>
      </c>
      <c r="N2049" s="5">
        <f t="shared" si="31"/>
        <v>9515.1</v>
      </c>
    </row>
    <row r="2050" spans="1:14" x14ac:dyDescent="0.25">
      <c r="A2050" t="s">
        <v>13</v>
      </c>
      <c r="B2050" t="s">
        <v>14</v>
      </c>
      <c r="C2050" t="s">
        <v>597</v>
      </c>
      <c r="D2050">
        <v>7328871210</v>
      </c>
      <c r="E2050" s="1">
        <v>43108</v>
      </c>
      <c r="F2050" s="1">
        <v>43108</v>
      </c>
      <c r="G2050">
        <v>91737137</v>
      </c>
      <c r="H2050" t="s">
        <v>966</v>
      </c>
      <c r="I2050">
        <v>1429.6</v>
      </c>
      <c r="J2050" s="1">
        <v>43158</v>
      </c>
      <c r="K2050" s="5">
        <v>1171.8</v>
      </c>
      <c r="L2050" s="1">
        <v>43179</v>
      </c>
      <c r="M2050">
        <v>21</v>
      </c>
      <c r="N2050" s="5">
        <f t="shared" si="31"/>
        <v>24607.8</v>
      </c>
    </row>
    <row r="2051" spans="1:14" x14ac:dyDescent="0.25">
      <c r="A2051" t="s">
        <v>13</v>
      </c>
      <c r="B2051" t="s">
        <v>14</v>
      </c>
      <c r="C2051" t="s">
        <v>597</v>
      </c>
      <c r="D2051">
        <v>7328871210</v>
      </c>
      <c r="E2051" s="1">
        <v>43108</v>
      </c>
      <c r="F2051" s="1">
        <v>43108</v>
      </c>
      <c r="G2051">
        <v>91737139</v>
      </c>
      <c r="H2051" t="s">
        <v>967</v>
      </c>
      <c r="I2051">
        <v>561.20000000000005</v>
      </c>
      <c r="J2051" s="1">
        <v>43158</v>
      </c>
      <c r="K2051" s="5">
        <v>460</v>
      </c>
      <c r="L2051" s="1">
        <v>43179</v>
      </c>
      <c r="M2051">
        <v>21</v>
      </c>
      <c r="N2051" s="5">
        <f t="shared" ref="N2051:N2114" si="32">M2051*K2051</f>
        <v>9660</v>
      </c>
    </row>
    <row r="2052" spans="1:14" x14ac:dyDescent="0.25">
      <c r="A2052" t="s">
        <v>13</v>
      </c>
      <c r="B2052" t="s">
        <v>14</v>
      </c>
      <c r="C2052" t="s">
        <v>597</v>
      </c>
      <c r="D2052">
        <v>7328871210</v>
      </c>
      <c r="E2052" s="1">
        <v>43108</v>
      </c>
      <c r="F2052" s="1">
        <v>43108</v>
      </c>
      <c r="G2052">
        <v>91737143</v>
      </c>
      <c r="H2052" t="s">
        <v>968</v>
      </c>
      <c r="I2052">
        <v>185.07</v>
      </c>
      <c r="J2052" s="1">
        <v>43158</v>
      </c>
      <c r="K2052" s="5">
        <v>151.69999999999999</v>
      </c>
      <c r="L2052" s="1">
        <v>43179</v>
      </c>
      <c r="M2052">
        <v>21</v>
      </c>
      <c r="N2052" s="5">
        <f t="shared" si="32"/>
        <v>3185.7</v>
      </c>
    </row>
    <row r="2053" spans="1:14" x14ac:dyDescent="0.25">
      <c r="A2053" t="s">
        <v>13</v>
      </c>
      <c r="B2053" t="s">
        <v>14</v>
      </c>
      <c r="C2053" t="s">
        <v>597</v>
      </c>
      <c r="D2053">
        <v>7328871210</v>
      </c>
      <c r="E2053" s="1">
        <v>43108</v>
      </c>
      <c r="F2053" s="1">
        <v>43108</v>
      </c>
      <c r="G2053">
        <v>91737148</v>
      </c>
      <c r="H2053" t="s">
        <v>969</v>
      </c>
      <c r="I2053">
        <v>874.98</v>
      </c>
      <c r="J2053" s="1">
        <v>43158</v>
      </c>
      <c r="K2053" s="5">
        <v>717.2</v>
      </c>
      <c r="L2053" s="1">
        <v>43179</v>
      </c>
      <c r="M2053">
        <v>21</v>
      </c>
      <c r="N2053" s="5">
        <f t="shared" si="32"/>
        <v>15061.2</v>
      </c>
    </row>
    <row r="2054" spans="1:14" x14ac:dyDescent="0.25">
      <c r="A2054" t="s">
        <v>13</v>
      </c>
      <c r="B2054" t="s">
        <v>14</v>
      </c>
      <c r="C2054" t="s">
        <v>597</v>
      </c>
      <c r="D2054">
        <v>7328871210</v>
      </c>
      <c r="E2054" s="1">
        <v>43108</v>
      </c>
      <c r="F2054" s="1">
        <v>43108</v>
      </c>
      <c r="G2054">
        <v>91737158</v>
      </c>
      <c r="H2054" t="s">
        <v>970</v>
      </c>
      <c r="I2054">
        <v>119.56</v>
      </c>
      <c r="J2054" s="1">
        <v>43158</v>
      </c>
      <c r="K2054" s="5">
        <v>98</v>
      </c>
      <c r="L2054" s="1">
        <v>43179</v>
      </c>
      <c r="M2054">
        <v>21</v>
      </c>
      <c r="N2054" s="5">
        <f t="shared" si="32"/>
        <v>2058</v>
      </c>
    </row>
    <row r="2055" spans="1:14" x14ac:dyDescent="0.25">
      <c r="A2055" t="s">
        <v>13</v>
      </c>
      <c r="B2055" t="s">
        <v>14</v>
      </c>
      <c r="C2055" t="s">
        <v>971</v>
      </c>
      <c r="D2055">
        <v>2678090610</v>
      </c>
      <c r="E2055" s="1">
        <v>43108</v>
      </c>
      <c r="F2055" s="1">
        <v>43108</v>
      </c>
      <c r="G2055">
        <v>91738308</v>
      </c>
      <c r="H2055" t="s">
        <v>972</v>
      </c>
      <c r="I2055">
        <v>3294</v>
      </c>
      <c r="J2055" s="1">
        <v>43168</v>
      </c>
      <c r="K2055" s="5">
        <v>2700</v>
      </c>
      <c r="L2055" s="1">
        <v>43146</v>
      </c>
      <c r="M2055">
        <v>-22</v>
      </c>
      <c r="N2055" s="5">
        <f t="shared" si="32"/>
        <v>-59400</v>
      </c>
    </row>
    <row r="2056" spans="1:14" x14ac:dyDescent="0.25">
      <c r="A2056" t="s">
        <v>13</v>
      </c>
      <c r="B2056" t="s">
        <v>14</v>
      </c>
      <c r="C2056" t="s">
        <v>973</v>
      </c>
      <c r="D2056" t="s">
        <v>974</v>
      </c>
      <c r="E2056" s="1">
        <v>43108</v>
      </c>
      <c r="F2056" s="1">
        <v>43108</v>
      </c>
      <c r="G2056">
        <v>91761543</v>
      </c>
      <c r="H2056" t="s">
        <v>975</v>
      </c>
      <c r="I2056">
        <v>3743.37</v>
      </c>
      <c r="J2056" s="1">
        <v>43168</v>
      </c>
      <c r="K2056" s="5">
        <v>3068.34</v>
      </c>
      <c r="L2056" s="1">
        <v>43181</v>
      </c>
      <c r="M2056">
        <v>13</v>
      </c>
      <c r="N2056" s="5">
        <f t="shared" si="32"/>
        <v>39888.42</v>
      </c>
    </row>
    <row r="2057" spans="1:14" x14ac:dyDescent="0.25">
      <c r="A2057" t="s">
        <v>13</v>
      </c>
      <c r="B2057" t="s">
        <v>14</v>
      </c>
      <c r="C2057" t="s">
        <v>507</v>
      </c>
      <c r="D2057">
        <v>2862570369</v>
      </c>
      <c r="E2057" s="1">
        <v>43108</v>
      </c>
      <c r="F2057" s="1">
        <v>43108</v>
      </c>
      <c r="G2057">
        <v>91767572</v>
      </c>
      <c r="H2057" t="s">
        <v>976</v>
      </c>
      <c r="I2057">
        <v>3328.16</v>
      </c>
      <c r="J2057" s="1">
        <v>43159</v>
      </c>
      <c r="K2057" s="5">
        <v>2728</v>
      </c>
      <c r="L2057" s="1">
        <v>43182</v>
      </c>
      <c r="M2057">
        <v>23</v>
      </c>
      <c r="N2057" s="5">
        <f t="shared" si="32"/>
        <v>62744</v>
      </c>
    </row>
    <row r="2058" spans="1:14" x14ac:dyDescent="0.25">
      <c r="A2058" t="s">
        <v>13</v>
      </c>
      <c r="B2058" t="s">
        <v>14</v>
      </c>
      <c r="C2058" t="s">
        <v>388</v>
      </c>
      <c r="D2058">
        <v>805390283</v>
      </c>
      <c r="E2058" s="1">
        <v>43109</v>
      </c>
      <c r="F2058" s="1">
        <v>43109</v>
      </c>
      <c r="G2058">
        <v>91791723</v>
      </c>
      <c r="H2058">
        <v>10059</v>
      </c>
      <c r="I2058">
        <v>1659.2</v>
      </c>
      <c r="J2058" s="1">
        <v>43158</v>
      </c>
      <c r="K2058" s="5">
        <v>1360</v>
      </c>
      <c r="L2058" s="1">
        <v>43164</v>
      </c>
      <c r="M2058">
        <v>6</v>
      </c>
      <c r="N2058" s="5">
        <f t="shared" si="32"/>
        <v>8160</v>
      </c>
    </row>
    <row r="2059" spans="1:14" x14ac:dyDescent="0.25">
      <c r="A2059" t="s">
        <v>13</v>
      </c>
      <c r="B2059" t="s">
        <v>14</v>
      </c>
      <c r="C2059" t="s">
        <v>569</v>
      </c>
      <c r="D2059">
        <v>12878470157</v>
      </c>
      <c r="E2059" s="1">
        <v>43109</v>
      </c>
      <c r="F2059" s="1">
        <v>43109</v>
      </c>
      <c r="G2059">
        <v>91797778</v>
      </c>
      <c r="H2059" t="s">
        <v>977</v>
      </c>
      <c r="I2059">
        <v>1995.09</v>
      </c>
      <c r="J2059" s="1">
        <v>43169</v>
      </c>
      <c r="K2059" s="5">
        <v>1635.32</v>
      </c>
      <c r="L2059" s="1">
        <v>43146</v>
      </c>
      <c r="M2059">
        <v>-23</v>
      </c>
      <c r="N2059" s="5">
        <f t="shared" si="32"/>
        <v>-37612.36</v>
      </c>
    </row>
    <row r="2060" spans="1:14" x14ac:dyDescent="0.25">
      <c r="A2060" t="s">
        <v>13</v>
      </c>
      <c r="B2060" t="s">
        <v>14</v>
      </c>
      <c r="C2060" t="s">
        <v>47</v>
      </c>
      <c r="D2060">
        <v>9065821002</v>
      </c>
      <c r="E2060" s="1">
        <v>43109</v>
      </c>
      <c r="F2060" s="1">
        <v>43109</v>
      </c>
      <c r="G2060">
        <v>91814904</v>
      </c>
      <c r="H2060" t="s">
        <v>978</v>
      </c>
      <c r="I2060">
        <v>17419.560000000001</v>
      </c>
      <c r="J2060" s="1">
        <v>43169</v>
      </c>
      <c r="K2060" s="5">
        <v>14278.33</v>
      </c>
      <c r="L2060" s="1">
        <v>43182</v>
      </c>
      <c r="M2060">
        <v>13</v>
      </c>
      <c r="N2060" s="5">
        <f t="shared" si="32"/>
        <v>185618.29</v>
      </c>
    </row>
    <row r="2061" spans="1:14" x14ac:dyDescent="0.25">
      <c r="A2061" t="s">
        <v>13</v>
      </c>
      <c r="B2061" t="s">
        <v>14</v>
      </c>
      <c r="C2061" t="s">
        <v>979</v>
      </c>
      <c r="D2061">
        <v>7854330631</v>
      </c>
      <c r="E2061" s="1">
        <v>43109</v>
      </c>
      <c r="F2061" s="1">
        <v>43109</v>
      </c>
      <c r="G2061">
        <v>91828097</v>
      </c>
      <c r="H2061" t="s">
        <v>980</v>
      </c>
      <c r="I2061">
        <v>2340</v>
      </c>
      <c r="J2061" s="1">
        <v>43121</v>
      </c>
      <c r="K2061" s="5">
        <v>2250</v>
      </c>
      <c r="L2061" s="1">
        <v>43179</v>
      </c>
      <c r="M2061">
        <v>58</v>
      </c>
      <c r="N2061" s="5">
        <f t="shared" si="32"/>
        <v>130500</v>
      </c>
    </row>
    <row r="2062" spans="1:14" x14ac:dyDescent="0.25">
      <c r="A2062" t="s">
        <v>13</v>
      </c>
      <c r="B2062" t="s">
        <v>14</v>
      </c>
      <c r="C2062" t="s">
        <v>391</v>
      </c>
      <c r="D2062">
        <v>8548300154</v>
      </c>
      <c r="E2062" s="1">
        <v>43109</v>
      </c>
      <c r="F2062" s="1">
        <v>43109</v>
      </c>
      <c r="G2062">
        <v>91885139</v>
      </c>
      <c r="H2062" t="s">
        <v>981</v>
      </c>
      <c r="I2062">
        <v>1665.45</v>
      </c>
      <c r="J2062" s="1">
        <v>43156</v>
      </c>
      <c r="K2062" s="5">
        <v>1365.12</v>
      </c>
      <c r="L2062" s="1">
        <v>43178</v>
      </c>
      <c r="M2062">
        <v>22</v>
      </c>
      <c r="N2062" s="5">
        <f t="shared" si="32"/>
        <v>30032.639999999999</v>
      </c>
    </row>
    <row r="2063" spans="1:14" x14ac:dyDescent="0.25">
      <c r="A2063" t="s">
        <v>13</v>
      </c>
      <c r="B2063" t="s">
        <v>14</v>
      </c>
      <c r="C2063" t="s">
        <v>49</v>
      </c>
      <c r="D2063">
        <v>4888840487</v>
      </c>
      <c r="E2063" s="1">
        <v>43109</v>
      </c>
      <c r="F2063" s="1">
        <v>43109</v>
      </c>
      <c r="G2063">
        <v>91885854</v>
      </c>
      <c r="H2063" t="s">
        <v>982</v>
      </c>
      <c r="I2063">
        <v>584.99</v>
      </c>
      <c r="J2063" s="1">
        <v>43159</v>
      </c>
      <c r="K2063" s="5">
        <v>479.5</v>
      </c>
      <c r="L2063" s="1">
        <v>43182</v>
      </c>
      <c r="M2063">
        <v>23</v>
      </c>
      <c r="N2063" s="5">
        <f t="shared" si="32"/>
        <v>11028.5</v>
      </c>
    </row>
    <row r="2064" spans="1:14" x14ac:dyDescent="0.25">
      <c r="A2064" t="s">
        <v>13</v>
      </c>
      <c r="B2064" t="s">
        <v>14</v>
      </c>
      <c r="C2064" t="s">
        <v>111</v>
      </c>
      <c r="D2064">
        <v>3680110610</v>
      </c>
      <c r="E2064" s="1">
        <v>43109</v>
      </c>
      <c r="F2064" s="1">
        <v>43109</v>
      </c>
      <c r="G2064">
        <v>91890023</v>
      </c>
      <c r="H2064" t="s">
        <v>983</v>
      </c>
      <c r="I2064">
        <v>73612.600000000006</v>
      </c>
      <c r="J2064" s="1">
        <v>43169</v>
      </c>
      <c r="K2064" s="5">
        <v>60338.2</v>
      </c>
      <c r="L2064" s="1">
        <v>43179</v>
      </c>
      <c r="M2064">
        <v>10</v>
      </c>
      <c r="N2064" s="5">
        <f t="shared" si="32"/>
        <v>603382</v>
      </c>
    </row>
    <row r="2065" spans="1:14" x14ac:dyDescent="0.25">
      <c r="A2065" t="s">
        <v>13</v>
      </c>
      <c r="B2065" t="s">
        <v>14</v>
      </c>
      <c r="C2065" t="s">
        <v>984</v>
      </c>
      <c r="D2065">
        <v>4196460614</v>
      </c>
      <c r="E2065" s="1">
        <v>43110</v>
      </c>
      <c r="F2065" s="1">
        <v>43110</v>
      </c>
      <c r="G2065">
        <v>91950355</v>
      </c>
      <c r="H2065" t="s">
        <v>985</v>
      </c>
      <c r="I2065">
        <v>11069.02</v>
      </c>
      <c r="J2065" s="1">
        <v>43170</v>
      </c>
      <c r="K2065" s="5">
        <v>9072.9699999999993</v>
      </c>
      <c r="L2065" s="1">
        <v>43146</v>
      </c>
      <c r="M2065">
        <v>-24</v>
      </c>
      <c r="N2065" s="5">
        <f t="shared" si="32"/>
        <v>-217751.27999999997</v>
      </c>
    </row>
    <row r="2066" spans="1:14" x14ac:dyDescent="0.25">
      <c r="A2066" t="s">
        <v>13</v>
      </c>
      <c r="B2066" t="s">
        <v>14</v>
      </c>
      <c r="C2066" t="s">
        <v>195</v>
      </c>
      <c r="D2066">
        <v>1368670384</v>
      </c>
      <c r="E2066" s="1">
        <v>43110</v>
      </c>
      <c r="F2066" s="1">
        <v>43110</v>
      </c>
      <c r="G2066">
        <v>91952403</v>
      </c>
      <c r="H2066" t="s">
        <v>986</v>
      </c>
      <c r="I2066">
        <v>1695.8</v>
      </c>
      <c r="J2066" s="1">
        <v>43170</v>
      </c>
      <c r="K2066" s="5">
        <v>1390</v>
      </c>
      <c r="L2066" s="1">
        <v>43179</v>
      </c>
      <c r="M2066">
        <v>9</v>
      </c>
      <c r="N2066" s="5">
        <f t="shared" si="32"/>
        <v>12510</v>
      </c>
    </row>
    <row r="2067" spans="1:14" x14ac:dyDescent="0.25">
      <c r="A2067" t="s">
        <v>13</v>
      </c>
      <c r="B2067" t="s">
        <v>14</v>
      </c>
      <c r="C2067" t="s">
        <v>117</v>
      </c>
      <c r="D2067">
        <v>5577471005</v>
      </c>
      <c r="E2067" s="1">
        <v>43110</v>
      </c>
      <c r="F2067" s="1">
        <v>43110</v>
      </c>
      <c r="G2067">
        <v>91965526</v>
      </c>
      <c r="H2067" t="s">
        <v>987</v>
      </c>
      <c r="I2067">
        <v>146800.95999999999</v>
      </c>
      <c r="J2067" s="1">
        <v>43170</v>
      </c>
      <c r="K2067" s="5">
        <v>133455.42000000001</v>
      </c>
      <c r="L2067" s="1">
        <v>43185</v>
      </c>
      <c r="M2067">
        <v>15</v>
      </c>
      <c r="N2067" s="5">
        <f t="shared" si="32"/>
        <v>2001831.3000000003</v>
      </c>
    </row>
    <row r="2068" spans="1:14" x14ac:dyDescent="0.25">
      <c r="A2068" t="s">
        <v>13</v>
      </c>
      <c r="B2068" t="s">
        <v>14</v>
      </c>
      <c r="C2068" t="s">
        <v>822</v>
      </c>
      <c r="D2068" t="s">
        <v>823</v>
      </c>
      <c r="E2068" s="1">
        <v>43110</v>
      </c>
      <c r="F2068" s="1">
        <v>43110</v>
      </c>
      <c r="G2068">
        <v>91973260</v>
      </c>
      <c r="H2068" t="s">
        <v>988</v>
      </c>
      <c r="I2068">
        <v>5309.93</v>
      </c>
      <c r="J2068" s="1">
        <v>43170</v>
      </c>
      <c r="K2068" s="5">
        <v>4352.3999999999996</v>
      </c>
      <c r="L2068" s="1">
        <v>43176</v>
      </c>
      <c r="M2068">
        <v>6</v>
      </c>
      <c r="N2068" s="5">
        <f t="shared" si="32"/>
        <v>26114.399999999998</v>
      </c>
    </row>
    <row r="2069" spans="1:14" x14ac:dyDescent="0.25">
      <c r="A2069" t="s">
        <v>13</v>
      </c>
      <c r="B2069" t="s">
        <v>14</v>
      </c>
      <c r="C2069" t="s">
        <v>989</v>
      </c>
      <c r="D2069">
        <v>9284460962</v>
      </c>
      <c r="E2069" s="1">
        <v>43110</v>
      </c>
      <c r="F2069" s="1">
        <v>43110</v>
      </c>
      <c r="G2069">
        <v>91994682</v>
      </c>
      <c r="H2069">
        <v>17500030</v>
      </c>
      <c r="I2069">
        <v>2974.67</v>
      </c>
      <c r="J2069" s="1">
        <v>43170</v>
      </c>
      <c r="K2069" s="5">
        <v>2438.25</v>
      </c>
      <c r="L2069" s="1">
        <v>43151</v>
      </c>
      <c r="M2069">
        <v>-19</v>
      </c>
      <c r="N2069" s="5">
        <f t="shared" si="32"/>
        <v>-46326.75</v>
      </c>
    </row>
    <row r="2070" spans="1:14" x14ac:dyDescent="0.25">
      <c r="A2070" t="s">
        <v>13</v>
      </c>
      <c r="B2070" t="s">
        <v>14</v>
      </c>
      <c r="C2070" t="s">
        <v>18</v>
      </c>
      <c r="D2070">
        <v>9238800156</v>
      </c>
      <c r="E2070" s="1">
        <v>43110</v>
      </c>
      <c r="F2070" s="1">
        <v>43110</v>
      </c>
      <c r="G2070">
        <v>92030614</v>
      </c>
      <c r="H2070">
        <v>1024427343</v>
      </c>
      <c r="I2070">
        <v>18512</v>
      </c>
      <c r="J2070" s="1">
        <v>43170</v>
      </c>
      <c r="K2070" s="5">
        <v>17800</v>
      </c>
      <c r="L2070" s="1">
        <v>43176</v>
      </c>
      <c r="M2070">
        <v>6</v>
      </c>
      <c r="N2070" s="5">
        <f t="shared" si="32"/>
        <v>106800</v>
      </c>
    </row>
    <row r="2071" spans="1:14" x14ac:dyDescent="0.25">
      <c r="A2071" t="s">
        <v>13</v>
      </c>
      <c r="B2071" t="s">
        <v>14</v>
      </c>
      <c r="C2071" t="s">
        <v>21</v>
      </c>
      <c r="D2071">
        <v>8082461008</v>
      </c>
      <c r="E2071" s="1">
        <v>43110</v>
      </c>
      <c r="F2071" s="1">
        <v>43110</v>
      </c>
      <c r="G2071">
        <v>92034803</v>
      </c>
      <c r="H2071">
        <v>18004285</v>
      </c>
      <c r="I2071">
        <v>5038.6000000000004</v>
      </c>
      <c r="J2071" s="1">
        <v>43170</v>
      </c>
      <c r="K2071" s="5">
        <v>4130</v>
      </c>
      <c r="L2071" s="1">
        <v>43179</v>
      </c>
      <c r="M2071">
        <v>9</v>
      </c>
      <c r="N2071" s="5">
        <f t="shared" si="32"/>
        <v>37170</v>
      </c>
    </row>
    <row r="2072" spans="1:14" x14ac:dyDescent="0.25">
      <c r="A2072" t="s">
        <v>13</v>
      </c>
      <c r="B2072" t="s">
        <v>14</v>
      </c>
      <c r="C2072" t="s">
        <v>767</v>
      </c>
      <c r="D2072">
        <v>1739990487</v>
      </c>
      <c r="E2072" s="1">
        <v>43111</v>
      </c>
      <c r="F2072" s="1">
        <v>43111</v>
      </c>
      <c r="G2072">
        <v>92043002</v>
      </c>
      <c r="H2072">
        <v>151</v>
      </c>
      <c r="I2072">
        <v>559.67999999999995</v>
      </c>
      <c r="J2072" s="1">
        <v>43171</v>
      </c>
      <c r="K2072" s="5">
        <v>508.8</v>
      </c>
      <c r="L2072" s="1">
        <v>43178</v>
      </c>
      <c r="M2072">
        <v>7</v>
      </c>
      <c r="N2072" s="5">
        <f t="shared" si="32"/>
        <v>3561.6</v>
      </c>
    </row>
    <row r="2073" spans="1:14" x14ac:dyDescent="0.25">
      <c r="A2073" t="s">
        <v>13</v>
      </c>
      <c r="B2073" t="s">
        <v>14</v>
      </c>
      <c r="C2073" t="s">
        <v>232</v>
      </c>
      <c r="D2073">
        <v>1103180582</v>
      </c>
      <c r="E2073" s="1">
        <v>43111</v>
      </c>
      <c r="F2073" s="1">
        <v>43111</v>
      </c>
      <c r="G2073">
        <v>92051330</v>
      </c>
      <c r="H2073" t="s">
        <v>990</v>
      </c>
      <c r="I2073">
        <v>2385.73</v>
      </c>
      <c r="J2073" s="1">
        <v>43171</v>
      </c>
      <c r="K2073" s="5">
        <v>1955.52</v>
      </c>
      <c r="L2073" s="1">
        <v>43136</v>
      </c>
      <c r="M2073">
        <v>-35</v>
      </c>
      <c r="N2073" s="5">
        <f t="shared" si="32"/>
        <v>-68443.199999999997</v>
      </c>
    </row>
    <row r="2074" spans="1:14" x14ac:dyDescent="0.25">
      <c r="A2074" t="s">
        <v>13</v>
      </c>
      <c r="B2074" t="s">
        <v>14</v>
      </c>
      <c r="C2074" t="s">
        <v>232</v>
      </c>
      <c r="D2074">
        <v>1103180582</v>
      </c>
      <c r="E2074" s="1">
        <v>43111</v>
      </c>
      <c r="F2074" s="1">
        <v>43111</v>
      </c>
      <c r="G2074">
        <v>92052193</v>
      </c>
      <c r="H2074" t="s">
        <v>991</v>
      </c>
      <c r="I2074">
        <v>521.88</v>
      </c>
      <c r="J2074" s="1">
        <v>43171</v>
      </c>
      <c r="K2074" s="5">
        <v>427.77</v>
      </c>
      <c r="L2074" s="1">
        <v>43136</v>
      </c>
      <c r="M2074">
        <v>-35</v>
      </c>
      <c r="N2074" s="5">
        <f t="shared" si="32"/>
        <v>-14971.949999999999</v>
      </c>
    </row>
    <row r="2075" spans="1:14" x14ac:dyDescent="0.25">
      <c r="A2075" t="s">
        <v>13</v>
      </c>
      <c r="B2075" t="s">
        <v>14</v>
      </c>
      <c r="C2075" t="s">
        <v>232</v>
      </c>
      <c r="D2075">
        <v>1103180582</v>
      </c>
      <c r="E2075" s="1">
        <v>43111</v>
      </c>
      <c r="F2075" s="1">
        <v>43111</v>
      </c>
      <c r="G2075">
        <v>92052239</v>
      </c>
      <c r="H2075" t="s">
        <v>992</v>
      </c>
      <c r="I2075">
        <v>637.97</v>
      </c>
      <c r="J2075" s="1">
        <v>43171</v>
      </c>
      <c r="K2075" s="5">
        <v>522.92999999999995</v>
      </c>
      <c r="L2075" s="1">
        <v>43136</v>
      </c>
      <c r="M2075">
        <v>-35</v>
      </c>
      <c r="N2075" s="5">
        <f t="shared" si="32"/>
        <v>-18302.55</v>
      </c>
    </row>
    <row r="2076" spans="1:14" x14ac:dyDescent="0.25">
      <c r="A2076" t="s">
        <v>13</v>
      </c>
      <c r="B2076" t="s">
        <v>14</v>
      </c>
      <c r="C2076" t="s">
        <v>232</v>
      </c>
      <c r="D2076">
        <v>1103180582</v>
      </c>
      <c r="E2076" s="1">
        <v>43111</v>
      </c>
      <c r="F2076" s="1">
        <v>43111</v>
      </c>
      <c r="G2076">
        <v>92053489</v>
      </c>
      <c r="H2076" t="s">
        <v>993</v>
      </c>
      <c r="I2076">
        <v>7808</v>
      </c>
      <c r="J2076" s="1">
        <v>43171</v>
      </c>
      <c r="K2076" s="5">
        <v>6400</v>
      </c>
      <c r="L2076" s="1">
        <v>43136</v>
      </c>
      <c r="M2076">
        <v>-35</v>
      </c>
      <c r="N2076" s="5">
        <f t="shared" si="32"/>
        <v>-224000</v>
      </c>
    </row>
    <row r="2077" spans="1:14" x14ac:dyDescent="0.25">
      <c r="A2077" t="s">
        <v>13</v>
      </c>
      <c r="B2077" t="s">
        <v>14</v>
      </c>
      <c r="C2077" t="s">
        <v>232</v>
      </c>
      <c r="D2077">
        <v>1103180582</v>
      </c>
      <c r="E2077" s="1">
        <v>43111</v>
      </c>
      <c r="F2077" s="1">
        <v>43111</v>
      </c>
      <c r="G2077">
        <v>92054714</v>
      </c>
      <c r="H2077" t="s">
        <v>994</v>
      </c>
      <c r="I2077">
        <v>1237.97</v>
      </c>
      <c r="J2077" s="1">
        <v>43171</v>
      </c>
      <c r="K2077" s="5">
        <v>1014.73</v>
      </c>
      <c r="L2077" s="1">
        <v>43136</v>
      </c>
      <c r="M2077">
        <v>-35</v>
      </c>
      <c r="N2077" s="5">
        <f t="shared" si="32"/>
        <v>-35515.550000000003</v>
      </c>
    </row>
    <row r="2078" spans="1:14" x14ac:dyDescent="0.25">
      <c r="A2078" t="s">
        <v>13</v>
      </c>
      <c r="B2078" t="s">
        <v>14</v>
      </c>
      <c r="C2078" t="s">
        <v>232</v>
      </c>
      <c r="D2078">
        <v>1103180582</v>
      </c>
      <c r="E2078" s="1">
        <v>43111</v>
      </c>
      <c r="F2078" s="1">
        <v>43111</v>
      </c>
      <c r="G2078">
        <v>92059048</v>
      </c>
      <c r="H2078" t="s">
        <v>995</v>
      </c>
      <c r="I2078">
        <v>2745</v>
      </c>
      <c r="J2078" s="1">
        <v>43171</v>
      </c>
      <c r="K2078" s="5">
        <v>2250</v>
      </c>
      <c r="L2078" s="1">
        <v>43176</v>
      </c>
      <c r="M2078">
        <v>5</v>
      </c>
      <c r="N2078" s="5">
        <f t="shared" si="32"/>
        <v>11250</v>
      </c>
    </row>
    <row r="2079" spans="1:14" x14ac:dyDescent="0.25">
      <c r="A2079" t="s">
        <v>13</v>
      </c>
      <c r="B2079" t="s">
        <v>14</v>
      </c>
      <c r="C2079" t="s">
        <v>232</v>
      </c>
      <c r="D2079">
        <v>1103180582</v>
      </c>
      <c r="E2079" s="1">
        <v>43111</v>
      </c>
      <c r="F2079" s="1">
        <v>43111</v>
      </c>
      <c r="G2079">
        <v>92059064</v>
      </c>
      <c r="H2079" t="s">
        <v>996</v>
      </c>
      <c r="I2079">
        <v>901.81</v>
      </c>
      <c r="J2079" s="1">
        <v>43171</v>
      </c>
      <c r="K2079" s="5">
        <v>739.19</v>
      </c>
      <c r="L2079" s="1">
        <v>43136</v>
      </c>
      <c r="M2079">
        <v>-35</v>
      </c>
      <c r="N2079" s="5">
        <f t="shared" si="32"/>
        <v>-25871.65</v>
      </c>
    </row>
    <row r="2080" spans="1:14" x14ac:dyDescent="0.25">
      <c r="A2080" t="s">
        <v>13</v>
      </c>
      <c r="B2080" t="s">
        <v>14</v>
      </c>
      <c r="C2080" t="s">
        <v>232</v>
      </c>
      <c r="D2080">
        <v>1103180582</v>
      </c>
      <c r="E2080" s="1">
        <v>43111</v>
      </c>
      <c r="F2080" s="1">
        <v>43111</v>
      </c>
      <c r="G2080">
        <v>92060103</v>
      </c>
      <c r="H2080" t="s">
        <v>997</v>
      </c>
      <c r="I2080">
        <v>1616.91</v>
      </c>
      <c r="J2080" s="1">
        <v>43171</v>
      </c>
      <c r="K2080" s="5">
        <v>1325.34</v>
      </c>
      <c r="L2080" s="1">
        <v>43136</v>
      </c>
      <c r="M2080">
        <v>-35</v>
      </c>
      <c r="N2080" s="5">
        <f t="shared" si="32"/>
        <v>-46386.899999999994</v>
      </c>
    </row>
    <row r="2081" spans="1:14" x14ac:dyDescent="0.25">
      <c r="A2081" t="s">
        <v>13</v>
      </c>
      <c r="B2081" t="s">
        <v>14</v>
      </c>
      <c r="C2081" t="s">
        <v>232</v>
      </c>
      <c r="D2081">
        <v>1103180582</v>
      </c>
      <c r="E2081" s="1">
        <v>43111</v>
      </c>
      <c r="F2081" s="1">
        <v>43111</v>
      </c>
      <c r="G2081">
        <v>92060145</v>
      </c>
      <c r="H2081" t="s">
        <v>998</v>
      </c>
      <c r="I2081">
        <v>2514.66</v>
      </c>
      <c r="J2081" s="1">
        <v>43171</v>
      </c>
      <c r="K2081" s="5">
        <v>2061.1999999999998</v>
      </c>
      <c r="L2081" s="1">
        <v>43136</v>
      </c>
      <c r="M2081">
        <v>-35</v>
      </c>
      <c r="N2081" s="5">
        <f t="shared" si="32"/>
        <v>-72142</v>
      </c>
    </row>
    <row r="2082" spans="1:14" x14ac:dyDescent="0.25">
      <c r="A2082" t="s">
        <v>13</v>
      </c>
      <c r="B2082" t="s">
        <v>14</v>
      </c>
      <c r="C2082" t="s">
        <v>232</v>
      </c>
      <c r="D2082">
        <v>1103180582</v>
      </c>
      <c r="E2082" s="1">
        <v>43111</v>
      </c>
      <c r="F2082" s="1">
        <v>43111</v>
      </c>
      <c r="G2082">
        <v>92061086</v>
      </c>
      <c r="H2082" t="s">
        <v>999</v>
      </c>
      <c r="I2082">
        <v>1739.33</v>
      </c>
      <c r="J2082" s="1">
        <v>43171</v>
      </c>
      <c r="K2082" s="5">
        <v>1425.68</v>
      </c>
      <c r="L2082" s="1">
        <v>43136</v>
      </c>
      <c r="M2082">
        <v>-35</v>
      </c>
      <c r="N2082" s="5">
        <f t="shared" si="32"/>
        <v>-49898.8</v>
      </c>
    </row>
    <row r="2083" spans="1:14" x14ac:dyDescent="0.25">
      <c r="A2083" t="s">
        <v>13</v>
      </c>
      <c r="B2083" t="s">
        <v>14</v>
      </c>
      <c r="C2083" t="s">
        <v>232</v>
      </c>
      <c r="D2083">
        <v>1103180582</v>
      </c>
      <c r="E2083" s="1">
        <v>43111</v>
      </c>
      <c r="F2083" s="1">
        <v>43111</v>
      </c>
      <c r="G2083">
        <v>92062496</v>
      </c>
      <c r="H2083" t="s">
        <v>1000</v>
      </c>
      <c r="I2083">
        <v>2383.71</v>
      </c>
      <c r="J2083" s="1">
        <v>43171</v>
      </c>
      <c r="K2083" s="5">
        <v>1953.86</v>
      </c>
      <c r="L2083" s="1">
        <v>43136</v>
      </c>
      <c r="M2083">
        <v>-35</v>
      </c>
      <c r="N2083" s="5">
        <f t="shared" si="32"/>
        <v>-68385.099999999991</v>
      </c>
    </row>
    <row r="2084" spans="1:14" x14ac:dyDescent="0.25">
      <c r="A2084" t="s">
        <v>13</v>
      </c>
      <c r="B2084" t="s">
        <v>14</v>
      </c>
      <c r="C2084" t="s">
        <v>363</v>
      </c>
      <c r="D2084">
        <v>1743830612</v>
      </c>
      <c r="E2084" s="1">
        <v>43111</v>
      </c>
      <c r="F2084" s="1">
        <v>43111</v>
      </c>
      <c r="G2084">
        <v>92066894</v>
      </c>
      <c r="H2084" t="s">
        <v>1001</v>
      </c>
      <c r="I2084">
        <v>21968.09</v>
      </c>
      <c r="J2084" s="1">
        <v>43171</v>
      </c>
      <c r="K2084" s="5">
        <v>18006.63</v>
      </c>
      <c r="L2084" s="1">
        <v>43180</v>
      </c>
      <c r="M2084">
        <v>9</v>
      </c>
      <c r="N2084" s="5">
        <f t="shared" si="32"/>
        <v>162059.67000000001</v>
      </c>
    </row>
    <row r="2085" spans="1:14" x14ac:dyDescent="0.25">
      <c r="A2085" t="s">
        <v>13</v>
      </c>
      <c r="B2085" t="s">
        <v>14</v>
      </c>
      <c r="C2085" t="s">
        <v>363</v>
      </c>
      <c r="D2085">
        <v>1743830612</v>
      </c>
      <c r="E2085" s="1">
        <v>43111</v>
      </c>
      <c r="F2085" s="1">
        <v>43111</v>
      </c>
      <c r="G2085">
        <v>92066901</v>
      </c>
      <c r="H2085" t="s">
        <v>1002</v>
      </c>
      <c r="I2085">
        <v>180.8</v>
      </c>
      <c r="J2085" s="1">
        <v>43171</v>
      </c>
      <c r="K2085" s="5">
        <v>148.19999999999999</v>
      </c>
      <c r="L2085" s="1">
        <v>43180</v>
      </c>
      <c r="M2085">
        <v>9</v>
      </c>
      <c r="N2085" s="5">
        <f t="shared" si="32"/>
        <v>1333.8</v>
      </c>
    </row>
    <row r="2086" spans="1:14" x14ac:dyDescent="0.25">
      <c r="A2086" t="s">
        <v>13</v>
      </c>
      <c r="B2086" t="s">
        <v>14</v>
      </c>
      <c r="C2086" t="s">
        <v>363</v>
      </c>
      <c r="D2086">
        <v>1743830612</v>
      </c>
      <c r="E2086" s="1">
        <v>43111</v>
      </c>
      <c r="F2086" s="1">
        <v>43111</v>
      </c>
      <c r="G2086">
        <v>92066915</v>
      </c>
      <c r="H2086" t="s">
        <v>1003</v>
      </c>
      <c r="I2086">
        <v>8258.42</v>
      </c>
      <c r="J2086" s="1">
        <v>43171</v>
      </c>
      <c r="K2086" s="5">
        <v>6769.2</v>
      </c>
      <c r="L2086" s="1">
        <v>43180</v>
      </c>
      <c r="M2086">
        <v>9</v>
      </c>
      <c r="N2086" s="5">
        <f t="shared" si="32"/>
        <v>60922.799999999996</v>
      </c>
    </row>
    <row r="2087" spans="1:14" x14ac:dyDescent="0.25">
      <c r="A2087" t="s">
        <v>13</v>
      </c>
      <c r="B2087" t="s">
        <v>14</v>
      </c>
      <c r="C2087" t="s">
        <v>1004</v>
      </c>
      <c r="D2087">
        <v>1922280548</v>
      </c>
      <c r="E2087" s="1">
        <v>43111</v>
      </c>
      <c r="F2087" s="1">
        <v>43111</v>
      </c>
      <c r="G2087">
        <v>92090510</v>
      </c>
      <c r="H2087">
        <v>52841</v>
      </c>
      <c r="I2087">
        <v>494.1</v>
      </c>
      <c r="J2087" s="1">
        <v>43171</v>
      </c>
      <c r="K2087" s="5">
        <v>405</v>
      </c>
      <c r="L2087" s="1">
        <v>43182</v>
      </c>
      <c r="M2087">
        <v>11</v>
      </c>
      <c r="N2087" s="5">
        <f t="shared" si="32"/>
        <v>4455</v>
      </c>
    </row>
    <row r="2088" spans="1:14" x14ac:dyDescent="0.25">
      <c r="A2088" t="s">
        <v>13</v>
      </c>
      <c r="B2088" t="s">
        <v>14</v>
      </c>
      <c r="C2088" t="s">
        <v>123</v>
      </c>
      <c r="D2088">
        <v>10181220152</v>
      </c>
      <c r="E2088" s="1">
        <v>43111</v>
      </c>
      <c r="F2088" s="1">
        <v>43111</v>
      </c>
      <c r="G2088">
        <v>92095913</v>
      </c>
      <c r="H2088">
        <v>9588300151</v>
      </c>
      <c r="I2088">
        <v>170.8</v>
      </c>
      <c r="J2088" s="1">
        <v>43171</v>
      </c>
      <c r="K2088" s="5">
        <v>140</v>
      </c>
      <c r="L2088" s="1">
        <v>43174</v>
      </c>
      <c r="M2088">
        <v>3</v>
      </c>
      <c r="N2088" s="5">
        <f t="shared" si="32"/>
        <v>420</v>
      </c>
    </row>
    <row r="2089" spans="1:14" x14ac:dyDescent="0.25">
      <c r="A2089" t="s">
        <v>13</v>
      </c>
      <c r="B2089" t="s">
        <v>14</v>
      </c>
      <c r="C2089" t="s">
        <v>343</v>
      </c>
      <c r="D2089">
        <v>440180545</v>
      </c>
      <c r="E2089" s="1">
        <v>43111</v>
      </c>
      <c r="F2089" s="1">
        <v>43111</v>
      </c>
      <c r="G2089">
        <v>92112248</v>
      </c>
      <c r="H2089" t="s">
        <v>1005</v>
      </c>
      <c r="I2089">
        <v>463.6</v>
      </c>
      <c r="J2089" s="1">
        <v>43159</v>
      </c>
      <c r="K2089" s="5">
        <v>380</v>
      </c>
      <c r="L2089" s="1">
        <v>43182</v>
      </c>
      <c r="M2089">
        <v>23</v>
      </c>
      <c r="N2089" s="5">
        <f t="shared" si="32"/>
        <v>8740</v>
      </c>
    </row>
    <row r="2090" spans="1:14" x14ac:dyDescent="0.25">
      <c r="A2090" t="s">
        <v>13</v>
      </c>
      <c r="B2090" t="s">
        <v>14</v>
      </c>
      <c r="C2090" t="s">
        <v>21</v>
      </c>
      <c r="D2090">
        <v>8082461008</v>
      </c>
      <c r="E2090" s="1">
        <v>43111</v>
      </c>
      <c r="F2090" s="1">
        <v>43111</v>
      </c>
      <c r="G2090">
        <v>92147353</v>
      </c>
      <c r="H2090">
        <v>18005122</v>
      </c>
      <c r="I2090">
        <v>3318.4</v>
      </c>
      <c r="J2090" s="1">
        <v>43171</v>
      </c>
      <c r="K2090" s="5">
        <v>2720</v>
      </c>
      <c r="L2090" s="1">
        <v>43179</v>
      </c>
      <c r="M2090">
        <v>8</v>
      </c>
      <c r="N2090" s="5">
        <f t="shared" si="32"/>
        <v>21760</v>
      </c>
    </row>
    <row r="2091" spans="1:14" x14ac:dyDescent="0.25">
      <c r="A2091" t="s">
        <v>13</v>
      </c>
      <c r="B2091" t="s">
        <v>14</v>
      </c>
      <c r="C2091" t="s">
        <v>283</v>
      </c>
      <c r="D2091">
        <v>7305510633</v>
      </c>
      <c r="E2091" s="1">
        <v>43112</v>
      </c>
      <c r="F2091" s="1">
        <v>43112</v>
      </c>
      <c r="G2091">
        <v>92171033</v>
      </c>
      <c r="H2091" t="s">
        <v>1006</v>
      </c>
      <c r="I2091">
        <v>1262.98</v>
      </c>
      <c r="J2091" s="1">
        <v>43172</v>
      </c>
      <c r="K2091" s="5">
        <v>1214.4000000000001</v>
      </c>
      <c r="L2091" s="1">
        <v>43179</v>
      </c>
      <c r="M2091">
        <v>7</v>
      </c>
      <c r="N2091" s="5">
        <f t="shared" si="32"/>
        <v>8500.8000000000011</v>
      </c>
    </row>
    <row r="2092" spans="1:14" x14ac:dyDescent="0.25">
      <c r="A2092" t="s">
        <v>13</v>
      </c>
      <c r="B2092" t="s">
        <v>14</v>
      </c>
      <c r="C2092" t="s">
        <v>204</v>
      </c>
      <c r="D2092">
        <v>9012850153</v>
      </c>
      <c r="E2092" s="1">
        <v>43112</v>
      </c>
      <c r="F2092" s="1">
        <v>43112</v>
      </c>
      <c r="G2092">
        <v>92184860</v>
      </c>
      <c r="H2092">
        <v>1618001463</v>
      </c>
      <c r="I2092">
        <v>531.44000000000005</v>
      </c>
      <c r="J2092" s="1">
        <v>43172</v>
      </c>
      <c r="K2092" s="5">
        <v>511</v>
      </c>
      <c r="L2092" s="1">
        <v>43176</v>
      </c>
      <c r="M2092">
        <v>4</v>
      </c>
      <c r="N2092" s="5">
        <f t="shared" si="32"/>
        <v>2044</v>
      </c>
    </row>
    <row r="2093" spans="1:14" x14ac:dyDescent="0.25">
      <c r="A2093" t="s">
        <v>13</v>
      </c>
      <c r="B2093" t="s">
        <v>14</v>
      </c>
      <c r="C2093" t="s">
        <v>206</v>
      </c>
      <c r="D2093">
        <v>3015600657</v>
      </c>
      <c r="E2093" s="1">
        <v>43112</v>
      </c>
      <c r="F2093" s="1">
        <v>43112</v>
      </c>
      <c r="G2093">
        <v>92189730</v>
      </c>
      <c r="H2093" t="s">
        <v>1007</v>
      </c>
      <c r="I2093">
        <v>1738.5</v>
      </c>
      <c r="J2093" s="1">
        <v>43172</v>
      </c>
      <c r="K2093" s="5">
        <v>1425</v>
      </c>
      <c r="L2093" s="1">
        <v>43151</v>
      </c>
      <c r="M2093">
        <v>-21</v>
      </c>
      <c r="N2093" s="5">
        <f t="shared" si="32"/>
        <v>-29925</v>
      </c>
    </row>
    <row r="2094" spans="1:14" x14ac:dyDescent="0.25">
      <c r="A2094" t="s">
        <v>13</v>
      </c>
      <c r="B2094" t="s">
        <v>14</v>
      </c>
      <c r="C2094" t="s">
        <v>206</v>
      </c>
      <c r="D2094">
        <v>3015600657</v>
      </c>
      <c r="E2094" s="1">
        <v>43112</v>
      </c>
      <c r="F2094" s="1">
        <v>43112</v>
      </c>
      <c r="G2094">
        <v>92189762</v>
      </c>
      <c r="H2094" t="s">
        <v>1008</v>
      </c>
      <c r="I2094">
        <v>589</v>
      </c>
      <c r="J2094" s="1">
        <v>43156</v>
      </c>
      <c r="K2094" s="5">
        <v>482.79</v>
      </c>
      <c r="L2094" s="1">
        <v>43182</v>
      </c>
      <c r="M2094">
        <v>26</v>
      </c>
      <c r="N2094" s="5">
        <f t="shared" si="32"/>
        <v>12552.54</v>
      </c>
    </row>
    <row r="2095" spans="1:14" x14ac:dyDescent="0.25">
      <c r="A2095" t="s">
        <v>13</v>
      </c>
      <c r="B2095" t="s">
        <v>14</v>
      </c>
      <c r="C2095" t="s">
        <v>206</v>
      </c>
      <c r="D2095">
        <v>3015600657</v>
      </c>
      <c r="E2095" s="1">
        <v>43112</v>
      </c>
      <c r="F2095" s="1">
        <v>43112</v>
      </c>
      <c r="G2095">
        <v>92189779</v>
      </c>
      <c r="H2095" t="s">
        <v>374</v>
      </c>
      <c r="I2095">
        <v>1390.8</v>
      </c>
      <c r="J2095" s="1">
        <v>43172</v>
      </c>
      <c r="K2095" s="5">
        <v>1140</v>
      </c>
      <c r="L2095" s="1">
        <v>43151</v>
      </c>
      <c r="M2095">
        <v>-21</v>
      </c>
      <c r="N2095" s="5">
        <f t="shared" si="32"/>
        <v>-23940</v>
      </c>
    </row>
    <row r="2096" spans="1:14" x14ac:dyDescent="0.25">
      <c r="A2096" t="s">
        <v>13</v>
      </c>
      <c r="B2096" t="s">
        <v>14</v>
      </c>
      <c r="C2096" t="s">
        <v>206</v>
      </c>
      <c r="D2096">
        <v>3015600657</v>
      </c>
      <c r="E2096" s="1">
        <v>43112</v>
      </c>
      <c r="F2096" s="1">
        <v>43112</v>
      </c>
      <c r="G2096">
        <v>92189789</v>
      </c>
      <c r="H2096" t="s">
        <v>1009</v>
      </c>
      <c r="I2096">
        <v>2825.64</v>
      </c>
      <c r="J2096" s="1">
        <v>43172</v>
      </c>
      <c r="K2096" s="5">
        <v>2316.1</v>
      </c>
      <c r="L2096" s="1">
        <v>43151</v>
      </c>
      <c r="M2096">
        <v>-21</v>
      </c>
      <c r="N2096" s="5">
        <f t="shared" si="32"/>
        <v>-48638.1</v>
      </c>
    </row>
    <row r="2097" spans="1:14" x14ac:dyDescent="0.25">
      <c r="A2097" t="s">
        <v>13</v>
      </c>
      <c r="B2097" t="s">
        <v>14</v>
      </c>
      <c r="C2097" t="s">
        <v>957</v>
      </c>
      <c r="D2097">
        <v>3330561204</v>
      </c>
      <c r="E2097" s="1">
        <v>43112</v>
      </c>
      <c r="F2097" s="1">
        <v>43112</v>
      </c>
      <c r="G2097">
        <v>92220173</v>
      </c>
      <c r="H2097" t="s">
        <v>1010</v>
      </c>
      <c r="I2097">
        <v>6588</v>
      </c>
      <c r="J2097" s="1">
        <v>43129</v>
      </c>
      <c r="K2097" s="5">
        <v>5400</v>
      </c>
      <c r="L2097" s="1">
        <v>43178</v>
      </c>
      <c r="M2097">
        <v>49</v>
      </c>
      <c r="N2097" s="5">
        <f t="shared" si="32"/>
        <v>264600</v>
      </c>
    </row>
    <row r="2098" spans="1:14" x14ac:dyDescent="0.25">
      <c r="A2098" t="s">
        <v>13</v>
      </c>
      <c r="B2098" t="s">
        <v>14</v>
      </c>
      <c r="C2098" t="s">
        <v>753</v>
      </c>
      <c r="D2098">
        <v>2705540165</v>
      </c>
      <c r="E2098" s="1">
        <v>43112</v>
      </c>
      <c r="F2098" s="1">
        <v>43112</v>
      </c>
      <c r="G2098">
        <v>92245387</v>
      </c>
      <c r="H2098">
        <v>202</v>
      </c>
      <c r="I2098">
        <v>585.6</v>
      </c>
      <c r="J2098" s="1">
        <v>43172</v>
      </c>
      <c r="K2098" s="5">
        <v>480</v>
      </c>
      <c r="L2098" s="1">
        <v>43130</v>
      </c>
      <c r="M2098">
        <v>-42</v>
      </c>
      <c r="N2098" s="5">
        <f t="shared" si="32"/>
        <v>-20160</v>
      </c>
    </row>
    <row r="2099" spans="1:14" x14ac:dyDescent="0.25">
      <c r="A2099" t="s">
        <v>13</v>
      </c>
      <c r="B2099" t="s">
        <v>14</v>
      </c>
      <c r="C2099" t="s">
        <v>396</v>
      </c>
      <c r="D2099">
        <v>2790240101</v>
      </c>
      <c r="E2099" s="1">
        <v>43112</v>
      </c>
      <c r="F2099" s="1">
        <v>43112</v>
      </c>
      <c r="G2099">
        <v>92245820</v>
      </c>
      <c r="H2099">
        <v>24103</v>
      </c>
      <c r="I2099">
        <v>6866.16</v>
      </c>
      <c r="J2099" s="1">
        <v>43158</v>
      </c>
      <c r="K2099" s="5">
        <v>5628</v>
      </c>
      <c r="L2099" s="1">
        <v>43179</v>
      </c>
      <c r="M2099">
        <v>21</v>
      </c>
      <c r="N2099" s="5">
        <f t="shared" si="32"/>
        <v>118188</v>
      </c>
    </row>
    <row r="2100" spans="1:14" x14ac:dyDescent="0.25">
      <c r="A2100" t="s">
        <v>13</v>
      </c>
      <c r="B2100" t="s">
        <v>14</v>
      </c>
      <c r="C2100" t="s">
        <v>396</v>
      </c>
      <c r="D2100">
        <v>2790240101</v>
      </c>
      <c r="E2100" s="1">
        <v>43112</v>
      </c>
      <c r="F2100" s="1">
        <v>43112</v>
      </c>
      <c r="G2100">
        <v>92245821</v>
      </c>
      <c r="H2100">
        <v>24101</v>
      </c>
      <c r="I2100">
        <v>2613.2399999999998</v>
      </c>
      <c r="J2100" s="1">
        <v>43158</v>
      </c>
      <c r="K2100" s="5">
        <v>2142</v>
      </c>
      <c r="L2100" s="1">
        <v>43179</v>
      </c>
      <c r="M2100">
        <v>21</v>
      </c>
      <c r="N2100" s="5">
        <f t="shared" si="32"/>
        <v>44982</v>
      </c>
    </row>
    <row r="2101" spans="1:14" x14ac:dyDescent="0.25">
      <c r="A2101" t="s">
        <v>13</v>
      </c>
      <c r="B2101" t="s">
        <v>14</v>
      </c>
      <c r="C2101" t="s">
        <v>396</v>
      </c>
      <c r="D2101">
        <v>2790240101</v>
      </c>
      <c r="E2101" s="1">
        <v>43112</v>
      </c>
      <c r="F2101" s="1">
        <v>43112</v>
      </c>
      <c r="G2101">
        <v>92245822</v>
      </c>
      <c r="H2101">
        <v>24100</v>
      </c>
      <c r="I2101">
        <v>6866.16</v>
      </c>
      <c r="J2101" s="1">
        <v>43158</v>
      </c>
      <c r="K2101" s="5">
        <v>5628</v>
      </c>
      <c r="L2101" s="1">
        <v>43179</v>
      </c>
      <c r="M2101">
        <v>21</v>
      </c>
      <c r="N2101" s="5">
        <f t="shared" si="32"/>
        <v>118188</v>
      </c>
    </row>
    <row r="2102" spans="1:14" x14ac:dyDescent="0.25">
      <c r="A2102" t="s">
        <v>13</v>
      </c>
      <c r="B2102" t="s">
        <v>14</v>
      </c>
      <c r="C2102" t="s">
        <v>396</v>
      </c>
      <c r="D2102">
        <v>2790240101</v>
      </c>
      <c r="E2102" s="1">
        <v>43112</v>
      </c>
      <c r="F2102" s="1">
        <v>43112</v>
      </c>
      <c r="G2102">
        <v>92245823</v>
      </c>
      <c r="H2102">
        <v>24102</v>
      </c>
      <c r="I2102">
        <v>798.86</v>
      </c>
      <c r="J2102" s="1">
        <v>43158</v>
      </c>
      <c r="K2102" s="5">
        <v>654.79999999999995</v>
      </c>
      <c r="L2102" s="1">
        <v>43179</v>
      </c>
      <c r="M2102">
        <v>21</v>
      </c>
      <c r="N2102" s="5">
        <f t="shared" si="32"/>
        <v>13750.8</v>
      </c>
    </row>
    <row r="2103" spans="1:14" x14ac:dyDescent="0.25">
      <c r="A2103" t="s">
        <v>13</v>
      </c>
      <c r="B2103" t="s">
        <v>14</v>
      </c>
      <c r="C2103" t="s">
        <v>15</v>
      </c>
      <c r="D2103">
        <v>1738810975</v>
      </c>
      <c r="E2103" s="1">
        <v>43112</v>
      </c>
      <c r="F2103" s="1">
        <v>43112</v>
      </c>
      <c r="G2103">
        <v>92247606</v>
      </c>
      <c r="H2103">
        <v>1920000076</v>
      </c>
      <c r="I2103">
        <v>791.66</v>
      </c>
      <c r="J2103" s="1">
        <v>43172</v>
      </c>
      <c r="K2103" s="5">
        <v>648.9</v>
      </c>
      <c r="L2103" s="1">
        <v>43136</v>
      </c>
      <c r="M2103">
        <v>-36</v>
      </c>
      <c r="N2103" s="5">
        <f t="shared" si="32"/>
        <v>-23360.399999999998</v>
      </c>
    </row>
    <row r="2104" spans="1:14" x14ac:dyDescent="0.25">
      <c r="A2104" t="s">
        <v>13</v>
      </c>
      <c r="B2104" t="s">
        <v>14</v>
      </c>
      <c r="C2104" t="s">
        <v>15</v>
      </c>
      <c r="D2104">
        <v>1738810975</v>
      </c>
      <c r="E2104" s="1">
        <v>43112</v>
      </c>
      <c r="F2104" s="1">
        <v>43112</v>
      </c>
      <c r="G2104">
        <v>92247607</v>
      </c>
      <c r="H2104">
        <v>1920000077</v>
      </c>
      <c r="I2104">
        <v>854.49</v>
      </c>
      <c r="J2104" s="1">
        <v>43172</v>
      </c>
      <c r="K2104" s="5">
        <v>700.4</v>
      </c>
      <c r="L2104" s="1">
        <v>43136</v>
      </c>
      <c r="M2104">
        <v>-36</v>
      </c>
      <c r="N2104" s="5">
        <f t="shared" si="32"/>
        <v>-25214.399999999998</v>
      </c>
    </row>
    <row r="2105" spans="1:14" x14ac:dyDescent="0.25">
      <c r="A2105" t="s">
        <v>13</v>
      </c>
      <c r="B2105" t="s">
        <v>14</v>
      </c>
      <c r="C2105" t="s">
        <v>15</v>
      </c>
      <c r="D2105">
        <v>1738810975</v>
      </c>
      <c r="E2105" s="1">
        <v>43112</v>
      </c>
      <c r="F2105" s="1">
        <v>43112</v>
      </c>
      <c r="G2105">
        <v>92247608</v>
      </c>
      <c r="H2105">
        <v>1920000078</v>
      </c>
      <c r="I2105">
        <v>1696.41</v>
      </c>
      <c r="J2105" s="1">
        <v>43172</v>
      </c>
      <c r="K2105" s="5">
        <v>1390.5</v>
      </c>
      <c r="L2105" s="1">
        <v>43136</v>
      </c>
      <c r="M2105">
        <v>-36</v>
      </c>
      <c r="N2105" s="5">
        <f t="shared" si="32"/>
        <v>-50058</v>
      </c>
    </row>
    <row r="2106" spans="1:14" x14ac:dyDescent="0.25">
      <c r="A2106" t="s">
        <v>13</v>
      </c>
      <c r="B2106" t="s">
        <v>14</v>
      </c>
      <c r="C2106" t="s">
        <v>15</v>
      </c>
      <c r="D2106">
        <v>1738810975</v>
      </c>
      <c r="E2106" s="1">
        <v>43112</v>
      </c>
      <c r="F2106" s="1">
        <v>43112</v>
      </c>
      <c r="G2106">
        <v>92247609</v>
      </c>
      <c r="H2106">
        <v>1920000079</v>
      </c>
      <c r="I2106">
        <v>854.49</v>
      </c>
      <c r="J2106" s="1">
        <v>43172</v>
      </c>
      <c r="K2106" s="5">
        <v>700.4</v>
      </c>
      <c r="L2106" s="1">
        <v>43136</v>
      </c>
      <c r="M2106">
        <v>-36</v>
      </c>
      <c r="N2106" s="5">
        <f t="shared" si="32"/>
        <v>-25214.399999999998</v>
      </c>
    </row>
    <row r="2107" spans="1:14" x14ac:dyDescent="0.25">
      <c r="A2107" t="s">
        <v>13</v>
      </c>
      <c r="B2107" t="s">
        <v>14</v>
      </c>
      <c r="C2107" t="s">
        <v>15</v>
      </c>
      <c r="D2107">
        <v>1738810975</v>
      </c>
      <c r="E2107" s="1">
        <v>43112</v>
      </c>
      <c r="F2107" s="1">
        <v>43112</v>
      </c>
      <c r="G2107">
        <v>92247610</v>
      </c>
      <c r="H2107">
        <v>1920000080</v>
      </c>
      <c r="I2107">
        <v>73.2</v>
      </c>
      <c r="J2107" s="1">
        <v>43172</v>
      </c>
      <c r="K2107" s="5">
        <v>60</v>
      </c>
      <c r="L2107" s="1">
        <v>43136</v>
      </c>
      <c r="M2107">
        <v>-36</v>
      </c>
      <c r="N2107" s="5">
        <f t="shared" si="32"/>
        <v>-2160</v>
      </c>
    </row>
    <row r="2108" spans="1:14" x14ac:dyDescent="0.25">
      <c r="A2108" t="s">
        <v>13</v>
      </c>
      <c r="B2108" t="s">
        <v>14</v>
      </c>
      <c r="C2108" t="s">
        <v>855</v>
      </c>
      <c r="D2108">
        <v>803890151</v>
      </c>
      <c r="E2108" s="1">
        <v>43112</v>
      </c>
      <c r="F2108" s="1">
        <v>43112</v>
      </c>
      <c r="G2108">
        <v>92252628</v>
      </c>
      <c r="H2108">
        <v>182001522</v>
      </c>
      <c r="I2108">
        <v>154.82</v>
      </c>
      <c r="J2108" s="1">
        <v>43172</v>
      </c>
      <c r="K2108" s="5">
        <v>126.9</v>
      </c>
      <c r="L2108" s="1">
        <v>43174</v>
      </c>
      <c r="M2108">
        <v>2</v>
      </c>
      <c r="N2108" s="5">
        <f t="shared" si="32"/>
        <v>253.8</v>
      </c>
    </row>
    <row r="2109" spans="1:14" x14ac:dyDescent="0.25">
      <c r="A2109" t="s">
        <v>13</v>
      </c>
      <c r="B2109" t="s">
        <v>14</v>
      </c>
      <c r="C2109" t="s">
        <v>18</v>
      </c>
      <c r="D2109">
        <v>9238800156</v>
      </c>
      <c r="E2109" s="1">
        <v>43112</v>
      </c>
      <c r="F2109" s="1">
        <v>43112</v>
      </c>
      <c r="G2109">
        <v>92253872</v>
      </c>
      <c r="H2109">
        <v>1024429738</v>
      </c>
      <c r="I2109">
        <v>11736.6</v>
      </c>
      <c r="J2109" s="1">
        <v>43172</v>
      </c>
      <c r="K2109" s="5">
        <v>11190</v>
      </c>
      <c r="L2109" s="1">
        <v>43176</v>
      </c>
      <c r="M2109">
        <v>4</v>
      </c>
      <c r="N2109" s="5">
        <f t="shared" si="32"/>
        <v>44760</v>
      </c>
    </row>
    <row r="2110" spans="1:14" x14ac:dyDescent="0.25">
      <c r="A2110" t="s">
        <v>13</v>
      </c>
      <c r="B2110" t="s">
        <v>14</v>
      </c>
      <c r="C2110" t="s">
        <v>21</v>
      </c>
      <c r="D2110">
        <v>8082461008</v>
      </c>
      <c r="E2110" s="1">
        <v>43112</v>
      </c>
      <c r="F2110" s="1">
        <v>43112</v>
      </c>
      <c r="G2110">
        <v>92257586</v>
      </c>
      <c r="H2110">
        <v>18006127</v>
      </c>
      <c r="I2110">
        <v>305.68</v>
      </c>
      <c r="J2110" s="1">
        <v>43172</v>
      </c>
      <c r="K2110" s="5">
        <v>250.56</v>
      </c>
      <c r="L2110" s="1">
        <v>43179</v>
      </c>
      <c r="M2110">
        <v>7</v>
      </c>
      <c r="N2110" s="5">
        <f t="shared" si="32"/>
        <v>1753.92</v>
      </c>
    </row>
    <row r="2111" spans="1:14" x14ac:dyDescent="0.25">
      <c r="A2111" t="s">
        <v>13</v>
      </c>
      <c r="B2111" t="s">
        <v>14</v>
      </c>
      <c r="C2111" t="s">
        <v>199</v>
      </c>
      <c r="D2111">
        <v>3841180106</v>
      </c>
      <c r="E2111" s="1">
        <v>43114</v>
      </c>
      <c r="F2111" s="1">
        <v>43114</v>
      </c>
      <c r="G2111">
        <v>92340041</v>
      </c>
      <c r="H2111">
        <v>175742</v>
      </c>
      <c r="I2111">
        <v>8140</v>
      </c>
      <c r="J2111" s="1">
        <v>43119</v>
      </c>
      <c r="K2111" s="5">
        <v>7400</v>
      </c>
      <c r="L2111" s="1">
        <v>43179</v>
      </c>
      <c r="M2111">
        <v>60</v>
      </c>
      <c r="N2111" s="5">
        <f t="shared" si="32"/>
        <v>444000</v>
      </c>
    </row>
    <row r="2112" spans="1:14" x14ac:dyDescent="0.25">
      <c r="A2112" t="s">
        <v>13</v>
      </c>
      <c r="B2112" t="s">
        <v>14</v>
      </c>
      <c r="C2112" t="s">
        <v>65</v>
      </c>
      <c r="D2112">
        <v>4786681215</v>
      </c>
      <c r="E2112" s="1">
        <v>43115</v>
      </c>
      <c r="F2112" s="1">
        <v>43115</v>
      </c>
      <c r="G2112">
        <v>92405634</v>
      </c>
      <c r="H2112">
        <v>1900211746</v>
      </c>
      <c r="I2112">
        <v>14007.7</v>
      </c>
      <c r="J2112" s="1">
        <v>43175</v>
      </c>
      <c r="K2112" s="5">
        <v>12734.27</v>
      </c>
      <c r="L2112" s="1">
        <v>43143</v>
      </c>
      <c r="M2112">
        <v>-32</v>
      </c>
      <c r="N2112" s="5">
        <f t="shared" si="32"/>
        <v>-407496.64</v>
      </c>
    </row>
    <row r="2113" spans="1:14" x14ac:dyDescent="0.25">
      <c r="A2113" t="s">
        <v>13</v>
      </c>
      <c r="B2113" t="s">
        <v>14</v>
      </c>
      <c r="C2113" t="s">
        <v>65</v>
      </c>
      <c r="D2113">
        <v>4786681215</v>
      </c>
      <c r="E2113" s="1">
        <v>43115</v>
      </c>
      <c r="F2113" s="1">
        <v>43115</v>
      </c>
      <c r="G2113">
        <v>92405636</v>
      </c>
      <c r="H2113">
        <v>1900210133</v>
      </c>
      <c r="I2113">
        <v>68.2</v>
      </c>
      <c r="J2113" s="1">
        <v>43175</v>
      </c>
      <c r="K2113" s="5">
        <v>62</v>
      </c>
      <c r="L2113" s="1">
        <v>43143</v>
      </c>
      <c r="M2113">
        <v>-32</v>
      </c>
      <c r="N2113" s="5">
        <f t="shared" si="32"/>
        <v>-1984</v>
      </c>
    </row>
    <row r="2114" spans="1:14" x14ac:dyDescent="0.25">
      <c r="A2114" t="s">
        <v>13</v>
      </c>
      <c r="B2114" t="s">
        <v>14</v>
      </c>
      <c r="C2114" t="s">
        <v>65</v>
      </c>
      <c r="D2114">
        <v>4786681215</v>
      </c>
      <c r="E2114" s="1">
        <v>43115</v>
      </c>
      <c r="F2114" s="1">
        <v>43115</v>
      </c>
      <c r="G2114">
        <v>92405637</v>
      </c>
      <c r="H2114">
        <v>1900209000</v>
      </c>
      <c r="I2114">
        <v>5570.4</v>
      </c>
      <c r="J2114" s="1">
        <v>43175</v>
      </c>
      <c r="K2114" s="5">
        <v>5064</v>
      </c>
      <c r="L2114" s="1">
        <v>43143</v>
      </c>
      <c r="M2114">
        <v>-32</v>
      </c>
      <c r="N2114" s="5">
        <f t="shared" si="32"/>
        <v>-162048</v>
      </c>
    </row>
    <row r="2115" spans="1:14" x14ac:dyDescent="0.25">
      <c r="A2115" t="s">
        <v>13</v>
      </c>
      <c r="B2115" t="s">
        <v>14</v>
      </c>
      <c r="C2115" t="s">
        <v>65</v>
      </c>
      <c r="D2115">
        <v>4786681215</v>
      </c>
      <c r="E2115" s="1">
        <v>43115</v>
      </c>
      <c r="F2115" s="1">
        <v>43115</v>
      </c>
      <c r="G2115">
        <v>92405638</v>
      </c>
      <c r="H2115">
        <v>1900207144</v>
      </c>
      <c r="I2115">
        <v>84.85</v>
      </c>
      <c r="J2115" s="1">
        <v>43175</v>
      </c>
      <c r="K2115" s="5">
        <v>77.14</v>
      </c>
      <c r="L2115" s="1">
        <v>43143</v>
      </c>
      <c r="M2115">
        <v>-32</v>
      </c>
      <c r="N2115" s="5">
        <f t="shared" ref="N2115:N2178" si="33">M2115*K2115</f>
        <v>-2468.48</v>
      </c>
    </row>
    <row r="2116" spans="1:14" x14ac:dyDescent="0.25">
      <c r="A2116" t="s">
        <v>13</v>
      </c>
      <c r="B2116" t="s">
        <v>14</v>
      </c>
      <c r="C2116" t="s">
        <v>65</v>
      </c>
      <c r="D2116">
        <v>4786681215</v>
      </c>
      <c r="E2116" s="1">
        <v>43115</v>
      </c>
      <c r="F2116" s="1">
        <v>43115</v>
      </c>
      <c r="G2116">
        <v>92405639</v>
      </c>
      <c r="H2116">
        <v>1900209065</v>
      </c>
      <c r="I2116">
        <v>130.35</v>
      </c>
      <c r="J2116" s="1">
        <v>43175</v>
      </c>
      <c r="K2116" s="5">
        <v>118.5</v>
      </c>
      <c r="L2116" s="1">
        <v>43143</v>
      </c>
      <c r="M2116">
        <v>-32</v>
      </c>
      <c r="N2116" s="5">
        <f t="shared" si="33"/>
        <v>-3792</v>
      </c>
    </row>
    <row r="2117" spans="1:14" x14ac:dyDescent="0.25">
      <c r="A2117" t="s">
        <v>13</v>
      </c>
      <c r="B2117" t="s">
        <v>14</v>
      </c>
      <c r="C2117" t="s">
        <v>65</v>
      </c>
      <c r="D2117">
        <v>4786681215</v>
      </c>
      <c r="E2117" s="1">
        <v>43115</v>
      </c>
      <c r="F2117" s="1">
        <v>43115</v>
      </c>
      <c r="G2117">
        <v>92405640</v>
      </c>
      <c r="H2117">
        <v>1900209097</v>
      </c>
      <c r="I2117">
        <v>8.4700000000000006</v>
      </c>
      <c r="J2117" s="1">
        <v>43175</v>
      </c>
      <c r="K2117" s="5">
        <v>7.7</v>
      </c>
      <c r="L2117" s="1">
        <v>43143</v>
      </c>
      <c r="M2117">
        <v>-32</v>
      </c>
      <c r="N2117" s="5">
        <f t="shared" si="33"/>
        <v>-246.4</v>
      </c>
    </row>
    <row r="2118" spans="1:14" x14ac:dyDescent="0.25">
      <c r="A2118" t="s">
        <v>13</v>
      </c>
      <c r="B2118" t="s">
        <v>14</v>
      </c>
      <c r="C2118" t="s">
        <v>65</v>
      </c>
      <c r="D2118">
        <v>4786681215</v>
      </c>
      <c r="E2118" s="1">
        <v>43115</v>
      </c>
      <c r="F2118" s="1">
        <v>43115</v>
      </c>
      <c r="G2118">
        <v>92406471</v>
      </c>
      <c r="H2118">
        <v>1900211742</v>
      </c>
      <c r="I2118">
        <v>7003.8</v>
      </c>
      <c r="J2118" s="1">
        <v>43175</v>
      </c>
      <c r="K2118" s="5">
        <v>6367.09</v>
      </c>
      <c r="L2118" s="1">
        <v>43143</v>
      </c>
      <c r="M2118">
        <v>-32</v>
      </c>
      <c r="N2118" s="5">
        <f t="shared" si="33"/>
        <v>-203746.88</v>
      </c>
    </row>
    <row r="2119" spans="1:14" x14ac:dyDescent="0.25">
      <c r="A2119" t="s">
        <v>13</v>
      </c>
      <c r="B2119" t="s">
        <v>14</v>
      </c>
      <c r="C2119" t="s">
        <v>65</v>
      </c>
      <c r="D2119">
        <v>4786681215</v>
      </c>
      <c r="E2119" s="1">
        <v>43115</v>
      </c>
      <c r="F2119" s="1">
        <v>43115</v>
      </c>
      <c r="G2119">
        <v>92406473</v>
      </c>
      <c r="H2119">
        <v>1900206886</v>
      </c>
      <c r="I2119">
        <v>1701.66</v>
      </c>
      <c r="J2119" s="1">
        <v>43175</v>
      </c>
      <c r="K2119" s="5">
        <v>1546.96</v>
      </c>
      <c r="L2119" s="1">
        <v>43143</v>
      </c>
      <c r="M2119">
        <v>-32</v>
      </c>
      <c r="N2119" s="5">
        <f t="shared" si="33"/>
        <v>-49502.720000000001</v>
      </c>
    </row>
    <row r="2120" spans="1:14" x14ac:dyDescent="0.25">
      <c r="A2120" t="s">
        <v>13</v>
      </c>
      <c r="B2120" t="s">
        <v>14</v>
      </c>
      <c r="C2120" t="s">
        <v>65</v>
      </c>
      <c r="D2120">
        <v>4786681215</v>
      </c>
      <c r="E2120" s="1">
        <v>43115</v>
      </c>
      <c r="F2120" s="1">
        <v>43115</v>
      </c>
      <c r="G2120">
        <v>92406474</v>
      </c>
      <c r="H2120">
        <v>1900213362</v>
      </c>
      <c r="I2120">
        <v>4742.87</v>
      </c>
      <c r="J2120" s="1">
        <v>43175</v>
      </c>
      <c r="K2120" s="5">
        <v>4311.7</v>
      </c>
      <c r="L2120" s="1">
        <v>43143</v>
      </c>
      <c r="M2120">
        <v>-32</v>
      </c>
      <c r="N2120" s="5">
        <f t="shared" si="33"/>
        <v>-137974.39999999999</v>
      </c>
    </row>
    <row r="2121" spans="1:14" x14ac:dyDescent="0.25">
      <c r="A2121" t="s">
        <v>13</v>
      </c>
      <c r="B2121" t="s">
        <v>14</v>
      </c>
      <c r="C2121" t="s">
        <v>65</v>
      </c>
      <c r="D2121">
        <v>4786681215</v>
      </c>
      <c r="E2121" s="1">
        <v>43115</v>
      </c>
      <c r="F2121" s="1">
        <v>43115</v>
      </c>
      <c r="G2121">
        <v>92406475</v>
      </c>
      <c r="H2121">
        <v>1900209709</v>
      </c>
      <c r="I2121">
        <v>5676</v>
      </c>
      <c r="J2121" s="1">
        <v>43175</v>
      </c>
      <c r="K2121" s="5">
        <v>5160</v>
      </c>
      <c r="L2121" s="1">
        <v>43143</v>
      </c>
      <c r="M2121">
        <v>-32</v>
      </c>
      <c r="N2121" s="5">
        <f t="shared" si="33"/>
        <v>-165120</v>
      </c>
    </row>
    <row r="2122" spans="1:14" x14ac:dyDescent="0.25">
      <c r="A2122" t="s">
        <v>13</v>
      </c>
      <c r="B2122" t="s">
        <v>14</v>
      </c>
      <c r="C2122" t="s">
        <v>65</v>
      </c>
      <c r="D2122">
        <v>4786681215</v>
      </c>
      <c r="E2122" s="1">
        <v>43115</v>
      </c>
      <c r="F2122" s="1">
        <v>43115</v>
      </c>
      <c r="G2122">
        <v>92406476</v>
      </c>
      <c r="H2122">
        <v>1900207836</v>
      </c>
      <c r="I2122">
        <v>68.2</v>
      </c>
      <c r="J2122" s="1">
        <v>43175</v>
      </c>
      <c r="K2122" s="5">
        <v>62</v>
      </c>
      <c r="L2122" s="1">
        <v>43143</v>
      </c>
      <c r="M2122">
        <v>-32</v>
      </c>
      <c r="N2122" s="5">
        <f t="shared" si="33"/>
        <v>-1984</v>
      </c>
    </row>
    <row r="2123" spans="1:14" x14ac:dyDescent="0.25">
      <c r="A2123" t="s">
        <v>13</v>
      </c>
      <c r="B2123" t="s">
        <v>14</v>
      </c>
      <c r="C2123" t="s">
        <v>65</v>
      </c>
      <c r="D2123">
        <v>4786681215</v>
      </c>
      <c r="E2123" s="1">
        <v>43115</v>
      </c>
      <c r="F2123" s="1">
        <v>43115</v>
      </c>
      <c r="G2123">
        <v>92406477</v>
      </c>
      <c r="H2123">
        <v>1900207846</v>
      </c>
      <c r="I2123">
        <v>9.24</v>
      </c>
      <c r="J2123" s="1">
        <v>43175</v>
      </c>
      <c r="K2123" s="5">
        <v>8.4</v>
      </c>
      <c r="L2123" s="1">
        <v>43143</v>
      </c>
      <c r="M2123">
        <v>-32</v>
      </c>
      <c r="N2123" s="5">
        <f t="shared" si="33"/>
        <v>-268.8</v>
      </c>
    </row>
    <row r="2124" spans="1:14" x14ac:dyDescent="0.25">
      <c r="A2124" t="s">
        <v>13</v>
      </c>
      <c r="B2124" t="s">
        <v>14</v>
      </c>
      <c r="C2124" t="s">
        <v>65</v>
      </c>
      <c r="D2124">
        <v>4786681215</v>
      </c>
      <c r="E2124" s="1">
        <v>43115</v>
      </c>
      <c r="F2124" s="1">
        <v>43115</v>
      </c>
      <c r="G2124">
        <v>92406480</v>
      </c>
      <c r="H2124">
        <v>1900206912</v>
      </c>
      <c r="I2124">
        <v>184.18</v>
      </c>
      <c r="J2124" s="1">
        <v>43175</v>
      </c>
      <c r="K2124" s="5">
        <v>167.44</v>
      </c>
      <c r="L2124" s="1">
        <v>43143</v>
      </c>
      <c r="M2124">
        <v>-32</v>
      </c>
      <c r="N2124" s="5">
        <f t="shared" si="33"/>
        <v>-5358.08</v>
      </c>
    </row>
    <row r="2125" spans="1:14" x14ac:dyDescent="0.25">
      <c r="A2125" t="s">
        <v>13</v>
      </c>
      <c r="B2125" t="s">
        <v>14</v>
      </c>
      <c r="C2125" t="s">
        <v>65</v>
      </c>
      <c r="D2125">
        <v>4786681215</v>
      </c>
      <c r="E2125" s="1">
        <v>43115</v>
      </c>
      <c r="F2125" s="1">
        <v>43115</v>
      </c>
      <c r="G2125">
        <v>92406483</v>
      </c>
      <c r="H2125">
        <v>1900209349</v>
      </c>
      <c r="I2125">
        <v>7350.64</v>
      </c>
      <c r="J2125" s="1">
        <v>43175</v>
      </c>
      <c r="K2125" s="5">
        <v>6682.4</v>
      </c>
      <c r="L2125" s="1">
        <v>43143</v>
      </c>
      <c r="M2125">
        <v>-32</v>
      </c>
      <c r="N2125" s="5">
        <f t="shared" si="33"/>
        <v>-213836.79999999999</v>
      </c>
    </row>
    <row r="2126" spans="1:14" x14ac:dyDescent="0.25">
      <c r="A2126" t="s">
        <v>13</v>
      </c>
      <c r="B2126" t="s">
        <v>14</v>
      </c>
      <c r="C2126" t="s">
        <v>65</v>
      </c>
      <c r="D2126">
        <v>4786681215</v>
      </c>
      <c r="E2126" s="1">
        <v>43115</v>
      </c>
      <c r="F2126" s="1">
        <v>43115</v>
      </c>
      <c r="G2126">
        <v>92406485</v>
      </c>
      <c r="H2126">
        <v>1900211123</v>
      </c>
      <c r="I2126">
        <v>83.07</v>
      </c>
      <c r="J2126" s="1">
        <v>43175</v>
      </c>
      <c r="K2126" s="5">
        <v>75.52</v>
      </c>
      <c r="L2126" s="1">
        <v>43143</v>
      </c>
      <c r="M2126">
        <v>-32</v>
      </c>
      <c r="N2126" s="5">
        <f t="shared" si="33"/>
        <v>-2416.64</v>
      </c>
    </row>
    <row r="2127" spans="1:14" x14ac:dyDescent="0.25">
      <c r="A2127" t="s">
        <v>13</v>
      </c>
      <c r="B2127" t="s">
        <v>14</v>
      </c>
      <c r="C2127" t="s">
        <v>65</v>
      </c>
      <c r="D2127">
        <v>4786681215</v>
      </c>
      <c r="E2127" s="1">
        <v>43115</v>
      </c>
      <c r="F2127" s="1">
        <v>43115</v>
      </c>
      <c r="G2127">
        <v>92406486</v>
      </c>
      <c r="H2127">
        <v>1900211130</v>
      </c>
      <c r="I2127">
        <v>47.41</v>
      </c>
      <c r="J2127" s="1">
        <v>43175</v>
      </c>
      <c r="K2127" s="5">
        <v>43.1</v>
      </c>
      <c r="L2127" s="1">
        <v>43143</v>
      </c>
      <c r="M2127">
        <v>-32</v>
      </c>
      <c r="N2127" s="5">
        <f t="shared" si="33"/>
        <v>-1379.2</v>
      </c>
    </row>
    <row r="2128" spans="1:14" x14ac:dyDescent="0.25">
      <c r="A2128" t="s">
        <v>13</v>
      </c>
      <c r="B2128" t="s">
        <v>14</v>
      </c>
      <c r="C2128" t="s">
        <v>65</v>
      </c>
      <c r="D2128">
        <v>4786681215</v>
      </c>
      <c r="E2128" s="1">
        <v>43115</v>
      </c>
      <c r="F2128" s="1">
        <v>43115</v>
      </c>
      <c r="G2128">
        <v>92406488</v>
      </c>
      <c r="H2128">
        <v>1900211415</v>
      </c>
      <c r="I2128">
        <v>96.82</v>
      </c>
      <c r="J2128" s="1">
        <v>43175</v>
      </c>
      <c r="K2128" s="5">
        <v>88.02</v>
      </c>
      <c r="L2128" s="1">
        <v>43143</v>
      </c>
      <c r="M2128">
        <v>-32</v>
      </c>
      <c r="N2128" s="5">
        <f t="shared" si="33"/>
        <v>-2816.64</v>
      </c>
    </row>
    <row r="2129" spans="1:14" x14ac:dyDescent="0.25">
      <c r="A2129" t="s">
        <v>13</v>
      </c>
      <c r="B2129" t="s">
        <v>14</v>
      </c>
      <c r="C2129" t="s">
        <v>65</v>
      </c>
      <c r="D2129">
        <v>4786681215</v>
      </c>
      <c r="E2129" s="1">
        <v>43115</v>
      </c>
      <c r="F2129" s="1">
        <v>43115</v>
      </c>
      <c r="G2129">
        <v>92406489</v>
      </c>
      <c r="H2129">
        <v>1900211430</v>
      </c>
      <c r="I2129">
        <v>17.95</v>
      </c>
      <c r="J2129" s="1">
        <v>43175</v>
      </c>
      <c r="K2129" s="5">
        <v>16.32</v>
      </c>
      <c r="L2129" s="1">
        <v>43143</v>
      </c>
      <c r="M2129">
        <v>-32</v>
      </c>
      <c r="N2129" s="5">
        <f t="shared" si="33"/>
        <v>-522.24</v>
      </c>
    </row>
    <row r="2130" spans="1:14" x14ac:dyDescent="0.25">
      <c r="A2130" t="s">
        <v>13</v>
      </c>
      <c r="B2130" t="s">
        <v>14</v>
      </c>
      <c r="C2130" t="s">
        <v>65</v>
      </c>
      <c r="D2130">
        <v>4786681215</v>
      </c>
      <c r="E2130" s="1">
        <v>43115</v>
      </c>
      <c r="F2130" s="1">
        <v>43115</v>
      </c>
      <c r="G2130">
        <v>92406490</v>
      </c>
      <c r="H2130">
        <v>1900213393</v>
      </c>
      <c r="I2130">
        <v>3329.7</v>
      </c>
      <c r="J2130" s="1">
        <v>43175</v>
      </c>
      <c r="K2130" s="5">
        <v>3027</v>
      </c>
      <c r="L2130" s="1">
        <v>43143</v>
      </c>
      <c r="M2130">
        <v>-32</v>
      </c>
      <c r="N2130" s="5">
        <f t="shared" si="33"/>
        <v>-96864</v>
      </c>
    </row>
    <row r="2131" spans="1:14" x14ac:dyDescent="0.25">
      <c r="A2131" t="s">
        <v>13</v>
      </c>
      <c r="B2131" t="s">
        <v>14</v>
      </c>
      <c r="C2131" t="s">
        <v>65</v>
      </c>
      <c r="D2131">
        <v>4786681215</v>
      </c>
      <c r="E2131" s="1">
        <v>43115</v>
      </c>
      <c r="F2131" s="1">
        <v>43115</v>
      </c>
      <c r="G2131">
        <v>92407270</v>
      </c>
      <c r="H2131">
        <v>1900211725</v>
      </c>
      <c r="I2131">
        <v>1172.72</v>
      </c>
      <c r="J2131" s="1">
        <v>43175</v>
      </c>
      <c r="K2131" s="5">
        <v>1066.1099999999999</v>
      </c>
      <c r="L2131" s="1">
        <v>43143</v>
      </c>
      <c r="M2131">
        <v>-32</v>
      </c>
      <c r="N2131" s="5">
        <f t="shared" si="33"/>
        <v>-34115.519999999997</v>
      </c>
    </row>
    <row r="2132" spans="1:14" x14ac:dyDescent="0.25">
      <c r="A2132" t="s">
        <v>13</v>
      </c>
      <c r="B2132" t="s">
        <v>14</v>
      </c>
      <c r="C2132" t="s">
        <v>65</v>
      </c>
      <c r="D2132">
        <v>4786681215</v>
      </c>
      <c r="E2132" s="1">
        <v>43115</v>
      </c>
      <c r="F2132" s="1">
        <v>43115</v>
      </c>
      <c r="G2132">
        <v>92407274</v>
      </c>
      <c r="H2132">
        <v>1900208158</v>
      </c>
      <c r="I2132">
        <v>11975.7</v>
      </c>
      <c r="J2132" s="1">
        <v>43175</v>
      </c>
      <c r="K2132" s="5">
        <v>10887</v>
      </c>
      <c r="L2132" s="1">
        <v>43143</v>
      </c>
      <c r="M2132">
        <v>-32</v>
      </c>
      <c r="N2132" s="5">
        <f t="shared" si="33"/>
        <v>-348384</v>
      </c>
    </row>
    <row r="2133" spans="1:14" x14ac:dyDescent="0.25">
      <c r="A2133" t="s">
        <v>13</v>
      </c>
      <c r="B2133" t="s">
        <v>14</v>
      </c>
      <c r="C2133" t="s">
        <v>65</v>
      </c>
      <c r="D2133">
        <v>4786681215</v>
      </c>
      <c r="E2133" s="1">
        <v>43115</v>
      </c>
      <c r="F2133" s="1">
        <v>43115</v>
      </c>
      <c r="G2133">
        <v>92407275</v>
      </c>
      <c r="H2133">
        <v>1900209778</v>
      </c>
      <c r="I2133">
        <v>27.96</v>
      </c>
      <c r="J2133" s="1">
        <v>43175</v>
      </c>
      <c r="K2133" s="5">
        <v>25.42</v>
      </c>
      <c r="L2133" s="1">
        <v>43143</v>
      </c>
      <c r="M2133">
        <v>-32</v>
      </c>
      <c r="N2133" s="5">
        <f t="shared" si="33"/>
        <v>-813.44</v>
      </c>
    </row>
    <row r="2134" spans="1:14" x14ac:dyDescent="0.25">
      <c r="A2134" t="s">
        <v>13</v>
      </c>
      <c r="B2134" t="s">
        <v>14</v>
      </c>
      <c r="C2134" t="s">
        <v>65</v>
      </c>
      <c r="D2134">
        <v>4786681215</v>
      </c>
      <c r="E2134" s="1">
        <v>43115</v>
      </c>
      <c r="F2134" s="1">
        <v>43115</v>
      </c>
      <c r="G2134">
        <v>92407277</v>
      </c>
      <c r="H2134">
        <v>1900207864</v>
      </c>
      <c r="I2134">
        <v>13426.6</v>
      </c>
      <c r="J2134" s="1">
        <v>43175</v>
      </c>
      <c r="K2134" s="5">
        <v>12206</v>
      </c>
      <c r="L2134" s="1">
        <v>43143</v>
      </c>
      <c r="M2134">
        <v>-32</v>
      </c>
      <c r="N2134" s="5">
        <f t="shared" si="33"/>
        <v>-390592</v>
      </c>
    </row>
    <row r="2135" spans="1:14" x14ac:dyDescent="0.25">
      <c r="A2135" t="s">
        <v>13</v>
      </c>
      <c r="B2135" t="s">
        <v>14</v>
      </c>
      <c r="C2135" t="s">
        <v>65</v>
      </c>
      <c r="D2135">
        <v>4786681215</v>
      </c>
      <c r="E2135" s="1">
        <v>43115</v>
      </c>
      <c r="F2135" s="1">
        <v>43115</v>
      </c>
      <c r="G2135">
        <v>92407280</v>
      </c>
      <c r="H2135">
        <v>1900208854</v>
      </c>
      <c r="I2135">
        <v>3020.59</v>
      </c>
      <c r="J2135" s="1">
        <v>43175</v>
      </c>
      <c r="K2135" s="5">
        <v>2745.99</v>
      </c>
      <c r="L2135" s="1">
        <v>43143</v>
      </c>
      <c r="M2135">
        <v>-32</v>
      </c>
      <c r="N2135" s="5">
        <f t="shared" si="33"/>
        <v>-87871.679999999993</v>
      </c>
    </row>
    <row r="2136" spans="1:14" x14ac:dyDescent="0.25">
      <c r="A2136" t="s">
        <v>13</v>
      </c>
      <c r="B2136" t="s">
        <v>14</v>
      </c>
      <c r="C2136" t="s">
        <v>65</v>
      </c>
      <c r="D2136">
        <v>4786681215</v>
      </c>
      <c r="E2136" s="1">
        <v>43115</v>
      </c>
      <c r="F2136" s="1">
        <v>43115</v>
      </c>
      <c r="G2136">
        <v>92407281</v>
      </c>
      <c r="H2136">
        <v>1900210540</v>
      </c>
      <c r="I2136">
        <v>646.79999999999995</v>
      </c>
      <c r="J2136" s="1">
        <v>43175</v>
      </c>
      <c r="K2136" s="5">
        <v>588</v>
      </c>
      <c r="L2136" s="1">
        <v>43143</v>
      </c>
      <c r="M2136">
        <v>-32</v>
      </c>
      <c r="N2136" s="5">
        <f t="shared" si="33"/>
        <v>-18816</v>
      </c>
    </row>
    <row r="2137" spans="1:14" x14ac:dyDescent="0.25">
      <c r="A2137" t="s">
        <v>13</v>
      </c>
      <c r="B2137" t="s">
        <v>14</v>
      </c>
      <c r="C2137" t="s">
        <v>65</v>
      </c>
      <c r="D2137">
        <v>4786681215</v>
      </c>
      <c r="E2137" s="1">
        <v>43115</v>
      </c>
      <c r="F2137" s="1">
        <v>43115</v>
      </c>
      <c r="G2137">
        <v>92407282</v>
      </c>
      <c r="H2137">
        <v>1900210552</v>
      </c>
      <c r="I2137">
        <v>40.04</v>
      </c>
      <c r="J2137" s="1">
        <v>43175</v>
      </c>
      <c r="K2137" s="5">
        <v>36.4</v>
      </c>
      <c r="L2137" s="1">
        <v>43143</v>
      </c>
      <c r="M2137">
        <v>-32</v>
      </c>
      <c r="N2137" s="5">
        <f t="shared" si="33"/>
        <v>-1164.8</v>
      </c>
    </row>
    <row r="2138" spans="1:14" x14ac:dyDescent="0.25">
      <c r="A2138" t="s">
        <v>13</v>
      </c>
      <c r="B2138" t="s">
        <v>14</v>
      </c>
      <c r="C2138" t="s">
        <v>65</v>
      </c>
      <c r="D2138">
        <v>4786681215</v>
      </c>
      <c r="E2138" s="1">
        <v>43115</v>
      </c>
      <c r="F2138" s="1">
        <v>43115</v>
      </c>
      <c r="G2138">
        <v>92407283</v>
      </c>
      <c r="H2138">
        <v>1900211136</v>
      </c>
      <c r="I2138">
        <v>262.89999999999998</v>
      </c>
      <c r="J2138" s="1">
        <v>43175</v>
      </c>
      <c r="K2138" s="5">
        <v>239</v>
      </c>
      <c r="L2138" s="1">
        <v>43143</v>
      </c>
      <c r="M2138">
        <v>-32</v>
      </c>
      <c r="N2138" s="5">
        <f t="shared" si="33"/>
        <v>-7648</v>
      </c>
    </row>
    <row r="2139" spans="1:14" x14ac:dyDescent="0.25">
      <c r="A2139" t="s">
        <v>13</v>
      </c>
      <c r="B2139" t="s">
        <v>14</v>
      </c>
      <c r="C2139" t="s">
        <v>65</v>
      </c>
      <c r="D2139">
        <v>4786681215</v>
      </c>
      <c r="E2139" s="1">
        <v>43115</v>
      </c>
      <c r="F2139" s="1">
        <v>43115</v>
      </c>
      <c r="G2139">
        <v>92407284</v>
      </c>
      <c r="H2139">
        <v>1900208312</v>
      </c>
      <c r="I2139">
        <v>165</v>
      </c>
      <c r="J2139" s="1">
        <v>43175</v>
      </c>
      <c r="K2139" s="5">
        <v>150</v>
      </c>
      <c r="L2139" s="1">
        <v>43143</v>
      </c>
      <c r="M2139">
        <v>-32</v>
      </c>
      <c r="N2139" s="5">
        <f t="shared" si="33"/>
        <v>-4800</v>
      </c>
    </row>
    <row r="2140" spans="1:14" x14ac:dyDescent="0.25">
      <c r="A2140" t="s">
        <v>13</v>
      </c>
      <c r="B2140" t="s">
        <v>14</v>
      </c>
      <c r="C2140" t="s">
        <v>65</v>
      </c>
      <c r="D2140">
        <v>4786681215</v>
      </c>
      <c r="E2140" s="1">
        <v>43115</v>
      </c>
      <c r="F2140" s="1">
        <v>43115</v>
      </c>
      <c r="G2140">
        <v>92407285</v>
      </c>
      <c r="H2140">
        <v>1900206860</v>
      </c>
      <c r="I2140">
        <v>52.25</v>
      </c>
      <c r="J2140" s="1">
        <v>43175</v>
      </c>
      <c r="K2140" s="5">
        <v>47.5</v>
      </c>
      <c r="L2140" s="1">
        <v>43143</v>
      </c>
      <c r="M2140">
        <v>-32</v>
      </c>
      <c r="N2140" s="5">
        <f t="shared" si="33"/>
        <v>-1520</v>
      </c>
    </row>
    <row r="2141" spans="1:14" x14ac:dyDescent="0.25">
      <c r="A2141" t="s">
        <v>13</v>
      </c>
      <c r="B2141" t="s">
        <v>14</v>
      </c>
      <c r="C2141" t="s">
        <v>65</v>
      </c>
      <c r="D2141">
        <v>4786681215</v>
      </c>
      <c r="E2141" s="1">
        <v>43115</v>
      </c>
      <c r="F2141" s="1">
        <v>43115</v>
      </c>
      <c r="G2141">
        <v>92407286</v>
      </c>
      <c r="H2141">
        <v>1900206876</v>
      </c>
      <c r="I2141">
        <v>230.45</v>
      </c>
      <c r="J2141" s="1">
        <v>43175</v>
      </c>
      <c r="K2141" s="5">
        <v>209.5</v>
      </c>
      <c r="L2141" s="1">
        <v>43143</v>
      </c>
      <c r="M2141">
        <v>-32</v>
      </c>
      <c r="N2141" s="5">
        <f t="shared" si="33"/>
        <v>-6704</v>
      </c>
    </row>
    <row r="2142" spans="1:14" x14ac:dyDescent="0.25">
      <c r="A2142" t="s">
        <v>13</v>
      </c>
      <c r="B2142" t="s">
        <v>14</v>
      </c>
      <c r="C2142" t="s">
        <v>65</v>
      </c>
      <c r="D2142">
        <v>4786681215</v>
      </c>
      <c r="E2142" s="1">
        <v>43115</v>
      </c>
      <c r="F2142" s="1">
        <v>43115</v>
      </c>
      <c r="G2142">
        <v>92407295</v>
      </c>
      <c r="H2142">
        <v>1900208414</v>
      </c>
      <c r="I2142">
        <v>98.34</v>
      </c>
      <c r="J2142" s="1">
        <v>43175</v>
      </c>
      <c r="K2142" s="5">
        <v>89.4</v>
      </c>
      <c r="L2142" s="1">
        <v>43143</v>
      </c>
      <c r="M2142">
        <v>-32</v>
      </c>
      <c r="N2142" s="5">
        <f t="shared" si="33"/>
        <v>-2860.8</v>
      </c>
    </row>
    <row r="2143" spans="1:14" x14ac:dyDescent="0.25">
      <c r="A2143" t="s">
        <v>13</v>
      </c>
      <c r="B2143" t="s">
        <v>14</v>
      </c>
      <c r="C2143" t="s">
        <v>65</v>
      </c>
      <c r="D2143">
        <v>4786681215</v>
      </c>
      <c r="E2143" s="1">
        <v>43115</v>
      </c>
      <c r="F2143" s="1">
        <v>43115</v>
      </c>
      <c r="G2143">
        <v>92407297</v>
      </c>
      <c r="H2143">
        <v>1900211565</v>
      </c>
      <c r="I2143">
        <v>15.84</v>
      </c>
      <c r="J2143" s="1">
        <v>43175</v>
      </c>
      <c r="K2143" s="5">
        <v>14.4</v>
      </c>
      <c r="L2143" s="1">
        <v>43143</v>
      </c>
      <c r="M2143">
        <v>-32</v>
      </c>
      <c r="N2143" s="5">
        <f t="shared" si="33"/>
        <v>-460.8</v>
      </c>
    </row>
    <row r="2144" spans="1:14" x14ac:dyDescent="0.25">
      <c r="A2144" t="s">
        <v>13</v>
      </c>
      <c r="B2144" t="s">
        <v>14</v>
      </c>
      <c r="C2144" t="s">
        <v>65</v>
      </c>
      <c r="D2144">
        <v>4786681215</v>
      </c>
      <c r="E2144" s="1">
        <v>43115</v>
      </c>
      <c r="F2144" s="1">
        <v>43115</v>
      </c>
      <c r="G2144">
        <v>92407298</v>
      </c>
      <c r="H2144">
        <v>1900208283</v>
      </c>
      <c r="I2144">
        <v>164.67</v>
      </c>
      <c r="J2144" s="1">
        <v>43175</v>
      </c>
      <c r="K2144" s="5">
        <v>149.69999999999999</v>
      </c>
      <c r="L2144" s="1">
        <v>43143</v>
      </c>
      <c r="M2144">
        <v>-32</v>
      </c>
      <c r="N2144" s="5">
        <f t="shared" si="33"/>
        <v>-4790.3999999999996</v>
      </c>
    </row>
    <row r="2145" spans="1:14" x14ac:dyDescent="0.25">
      <c r="A2145" t="s">
        <v>13</v>
      </c>
      <c r="B2145" t="s">
        <v>14</v>
      </c>
      <c r="C2145" t="s">
        <v>65</v>
      </c>
      <c r="D2145">
        <v>4786681215</v>
      </c>
      <c r="E2145" s="1">
        <v>43115</v>
      </c>
      <c r="F2145" s="1">
        <v>43115</v>
      </c>
      <c r="G2145">
        <v>92407299</v>
      </c>
      <c r="H2145">
        <v>1900211593</v>
      </c>
      <c r="I2145">
        <v>4214.58</v>
      </c>
      <c r="J2145" s="1">
        <v>43175</v>
      </c>
      <c r="K2145" s="5">
        <v>3831.44</v>
      </c>
      <c r="L2145" s="1">
        <v>43143</v>
      </c>
      <c r="M2145">
        <v>-32</v>
      </c>
      <c r="N2145" s="5">
        <f t="shared" si="33"/>
        <v>-122606.08</v>
      </c>
    </row>
    <row r="2146" spans="1:14" x14ac:dyDescent="0.25">
      <c r="A2146" t="s">
        <v>13</v>
      </c>
      <c r="B2146" t="s">
        <v>14</v>
      </c>
      <c r="C2146" t="s">
        <v>65</v>
      </c>
      <c r="D2146">
        <v>4786681215</v>
      </c>
      <c r="E2146" s="1">
        <v>43115</v>
      </c>
      <c r="F2146" s="1">
        <v>43115</v>
      </c>
      <c r="G2146">
        <v>92407300</v>
      </c>
      <c r="H2146">
        <v>1900212798</v>
      </c>
      <c r="I2146">
        <v>23654.400000000001</v>
      </c>
      <c r="J2146" s="1">
        <v>43175</v>
      </c>
      <c r="K2146" s="5">
        <v>21504</v>
      </c>
      <c r="L2146" s="1">
        <v>43143</v>
      </c>
      <c r="M2146">
        <v>-32</v>
      </c>
      <c r="N2146" s="5">
        <f t="shared" si="33"/>
        <v>-688128</v>
      </c>
    </row>
    <row r="2147" spans="1:14" x14ac:dyDescent="0.25">
      <c r="A2147" t="s">
        <v>13</v>
      </c>
      <c r="B2147" t="s">
        <v>14</v>
      </c>
      <c r="C2147" t="s">
        <v>65</v>
      </c>
      <c r="D2147">
        <v>4786681215</v>
      </c>
      <c r="E2147" s="1">
        <v>43115</v>
      </c>
      <c r="F2147" s="1">
        <v>43115</v>
      </c>
      <c r="G2147">
        <v>92407301</v>
      </c>
      <c r="H2147">
        <v>1900208405</v>
      </c>
      <c r="I2147">
        <v>3719.1</v>
      </c>
      <c r="J2147" s="1">
        <v>43175</v>
      </c>
      <c r="K2147" s="5">
        <v>3381</v>
      </c>
      <c r="L2147" s="1">
        <v>43143</v>
      </c>
      <c r="M2147">
        <v>-32</v>
      </c>
      <c r="N2147" s="5">
        <f t="shared" si="33"/>
        <v>-108192</v>
      </c>
    </row>
    <row r="2148" spans="1:14" x14ac:dyDescent="0.25">
      <c r="A2148" t="s">
        <v>13</v>
      </c>
      <c r="B2148" t="s">
        <v>14</v>
      </c>
      <c r="C2148" t="s">
        <v>65</v>
      </c>
      <c r="D2148">
        <v>4786681215</v>
      </c>
      <c r="E2148" s="1">
        <v>43115</v>
      </c>
      <c r="F2148" s="1">
        <v>43115</v>
      </c>
      <c r="G2148">
        <v>92407303</v>
      </c>
      <c r="H2148">
        <v>1900210752</v>
      </c>
      <c r="I2148">
        <v>2075.6999999999998</v>
      </c>
      <c r="J2148" s="1">
        <v>43175</v>
      </c>
      <c r="K2148" s="5">
        <v>1887</v>
      </c>
      <c r="L2148" s="1">
        <v>43143</v>
      </c>
      <c r="M2148">
        <v>-32</v>
      </c>
      <c r="N2148" s="5">
        <f t="shared" si="33"/>
        <v>-60384</v>
      </c>
    </row>
    <row r="2149" spans="1:14" x14ac:dyDescent="0.25">
      <c r="A2149" t="s">
        <v>13</v>
      </c>
      <c r="B2149" t="s">
        <v>14</v>
      </c>
      <c r="C2149" t="s">
        <v>65</v>
      </c>
      <c r="D2149">
        <v>4786681215</v>
      </c>
      <c r="E2149" s="1">
        <v>43115</v>
      </c>
      <c r="F2149" s="1">
        <v>43115</v>
      </c>
      <c r="G2149">
        <v>92407304</v>
      </c>
      <c r="H2149">
        <v>1900208460</v>
      </c>
      <c r="I2149">
        <v>1034.03</v>
      </c>
      <c r="J2149" s="1">
        <v>43175</v>
      </c>
      <c r="K2149" s="5">
        <v>940.03</v>
      </c>
      <c r="L2149" s="1">
        <v>43143</v>
      </c>
      <c r="M2149">
        <v>-32</v>
      </c>
      <c r="N2149" s="5">
        <f t="shared" si="33"/>
        <v>-30080.959999999999</v>
      </c>
    </row>
    <row r="2150" spans="1:14" x14ac:dyDescent="0.25">
      <c r="A2150" t="s">
        <v>13</v>
      </c>
      <c r="B2150" t="s">
        <v>14</v>
      </c>
      <c r="C2150" t="s">
        <v>65</v>
      </c>
      <c r="D2150">
        <v>4786681215</v>
      </c>
      <c r="E2150" s="1">
        <v>43115</v>
      </c>
      <c r="F2150" s="1">
        <v>43115</v>
      </c>
      <c r="G2150">
        <v>92407306</v>
      </c>
      <c r="H2150">
        <v>1900210797</v>
      </c>
      <c r="I2150">
        <v>7295.58</v>
      </c>
      <c r="J2150" s="1">
        <v>43175</v>
      </c>
      <c r="K2150" s="5">
        <v>5979.98</v>
      </c>
      <c r="L2150" s="1">
        <v>43143</v>
      </c>
      <c r="M2150">
        <v>-32</v>
      </c>
      <c r="N2150" s="5">
        <f t="shared" si="33"/>
        <v>-191359.35999999999</v>
      </c>
    </row>
    <row r="2151" spans="1:14" x14ac:dyDescent="0.25">
      <c r="A2151" t="s">
        <v>13</v>
      </c>
      <c r="B2151" t="s">
        <v>14</v>
      </c>
      <c r="C2151" t="s">
        <v>65</v>
      </c>
      <c r="D2151">
        <v>4786681215</v>
      </c>
      <c r="E2151" s="1">
        <v>43115</v>
      </c>
      <c r="F2151" s="1">
        <v>43115</v>
      </c>
      <c r="G2151">
        <v>92407307</v>
      </c>
      <c r="H2151">
        <v>1900206366</v>
      </c>
      <c r="I2151">
        <v>10.35</v>
      </c>
      <c r="J2151" s="1">
        <v>43175</v>
      </c>
      <c r="K2151" s="5">
        <v>9.41</v>
      </c>
      <c r="L2151" s="1">
        <v>43143</v>
      </c>
      <c r="M2151">
        <v>-32</v>
      </c>
      <c r="N2151" s="5">
        <f t="shared" si="33"/>
        <v>-301.12</v>
      </c>
    </row>
    <row r="2152" spans="1:14" x14ac:dyDescent="0.25">
      <c r="A2152" t="s">
        <v>13</v>
      </c>
      <c r="B2152" t="s">
        <v>14</v>
      </c>
      <c r="C2152" t="s">
        <v>65</v>
      </c>
      <c r="D2152">
        <v>4786681215</v>
      </c>
      <c r="E2152" s="1">
        <v>43115</v>
      </c>
      <c r="F2152" s="1">
        <v>43115</v>
      </c>
      <c r="G2152">
        <v>92408436</v>
      </c>
      <c r="H2152">
        <v>1900210817</v>
      </c>
      <c r="I2152">
        <v>283.8</v>
      </c>
      <c r="J2152" s="1">
        <v>43175</v>
      </c>
      <c r="K2152" s="5">
        <v>258</v>
      </c>
      <c r="L2152" s="1">
        <v>43143</v>
      </c>
      <c r="M2152">
        <v>-32</v>
      </c>
      <c r="N2152" s="5">
        <f t="shared" si="33"/>
        <v>-8256</v>
      </c>
    </row>
    <row r="2153" spans="1:14" x14ac:dyDescent="0.25">
      <c r="A2153" t="s">
        <v>13</v>
      </c>
      <c r="B2153" t="s">
        <v>14</v>
      </c>
      <c r="C2153" t="s">
        <v>65</v>
      </c>
      <c r="D2153">
        <v>4786681215</v>
      </c>
      <c r="E2153" s="1">
        <v>43115</v>
      </c>
      <c r="F2153" s="1">
        <v>43115</v>
      </c>
      <c r="G2153">
        <v>92408437</v>
      </c>
      <c r="H2153">
        <v>1900206879</v>
      </c>
      <c r="I2153">
        <v>3317.6</v>
      </c>
      <c r="J2153" s="1">
        <v>43175</v>
      </c>
      <c r="K2153" s="5">
        <v>3016</v>
      </c>
      <c r="L2153" s="1">
        <v>43143</v>
      </c>
      <c r="M2153">
        <v>-32</v>
      </c>
      <c r="N2153" s="5">
        <f t="shared" si="33"/>
        <v>-96512</v>
      </c>
    </row>
    <row r="2154" spans="1:14" x14ac:dyDescent="0.25">
      <c r="A2154" t="s">
        <v>13</v>
      </c>
      <c r="B2154" t="s">
        <v>14</v>
      </c>
      <c r="C2154" t="s">
        <v>65</v>
      </c>
      <c r="D2154">
        <v>4786681215</v>
      </c>
      <c r="E2154" s="1">
        <v>43115</v>
      </c>
      <c r="F2154" s="1">
        <v>43115</v>
      </c>
      <c r="G2154">
        <v>92408438</v>
      </c>
      <c r="H2154">
        <v>1900207021</v>
      </c>
      <c r="I2154">
        <v>3484.54</v>
      </c>
      <c r="J2154" s="1">
        <v>43175</v>
      </c>
      <c r="K2154" s="5">
        <v>3167.76</v>
      </c>
      <c r="L2154" s="1">
        <v>43143</v>
      </c>
      <c r="M2154">
        <v>-32</v>
      </c>
      <c r="N2154" s="5">
        <f t="shared" si="33"/>
        <v>-101368.32000000001</v>
      </c>
    </row>
    <row r="2155" spans="1:14" x14ac:dyDescent="0.25">
      <c r="A2155" t="s">
        <v>13</v>
      </c>
      <c r="B2155" t="s">
        <v>14</v>
      </c>
      <c r="C2155" t="s">
        <v>65</v>
      </c>
      <c r="D2155">
        <v>4786681215</v>
      </c>
      <c r="E2155" s="1">
        <v>43115</v>
      </c>
      <c r="F2155" s="1">
        <v>43115</v>
      </c>
      <c r="G2155">
        <v>92408440</v>
      </c>
      <c r="H2155">
        <v>1900213342</v>
      </c>
      <c r="I2155">
        <v>4153.6000000000004</v>
      </c>
      <c r="J2155" s="1">
        <v>43175</v>
      </c>
      <c r="K2155" s="5">
        <v>3776</v>
      </c>
      <c r="L2155" s="1">
        <v>43143</v>
      </c>
      <c r="M2155">
        <v>-32</v>
      </c>
      <c r="N2155" s="5">
        <f t="shared" si="33"/>
        <v>-120832</v>
      </c>
    </row>
    <row r="2156" spans="1:14" x14ac:dyDescent="0.25">
      <c r="A2156" t="s">
        <v>13</v>
      </c>
      <c r="B2156" t="s">
        <v>14</v>
      </c>
      <c r="C2156" t="s">
        <v>65</v>
      </c>
      <c r="D2156">
        <v>4786681215</v>
      </c>
      <c r="E2156" s="1">
        <v>43115</v>
      </c>
      <c r="F2156" s="1">
        <v>43115</v>
      </c>
      <c r="G2156">
        <v>92408441</v>
      </c>
      <c r="H2156">
        <v>1900207119</v>
      </c>
      <c r="I2156">
        <v>313.64999999999998</v>
      </c>
      <c r="J2156" s="1">
        <v>43175</v>
      </c>
      <c r="K2156" s="5">
        <v>285.14</v>
      </c>
      <c r="L2156" s="1">
        <v>43143</v>
      </c>
      <c r="M2156">
        <v>-32</v>
      </c>
      <c r="N2156" s="5">
        <f t="shared" si="33"/>
        <v>-9124.48</v>
      </c>
    </row>
    <row r="2157" spans="1:14" x14ac:dyDescent="0.25">
      <c r="A2157" t="s">
        <v>13</v>
      </c>
      <c r="B2157" t="s">
        <v>14</v>
      </c>
      <c r="C2157" t="s">
        <v>65</v>
      </c>
      <c r="D2157">
        <v>4786681215</v>
      </c>
      <c r="E2157" s="1">
        <v>43115</v>
      </c>
      <c r="F2157" s="1">
        <v>43115</v>
      </c>
      <c r="G2157">
        <v>92408442</v>
      </c>
      <c r="H2157">
        <v>1900205975</v>
      </c>
      <c r="I2157">
        <v>0.01</v>
      </c>
      <c r="J2157" s="1">
        <v>43175</v>
      </c>
      <c r="K2157" s="5">
        <v>0.01</v>
      </c>
      <c r="L2157" s="1">
        <v>43143</v>
      </c>
      <c r="M2157">
        <v>-32</v>
      </c>
      <c r="N2157" s="5">
        <f t="shared" si="33"/>
        <v>-0.32</v>
      </c>
    </row>
    <row r="2158" spans="1:14" x14ac:dyDescent="0.25">
      <c r="A2158" t="s">
        <v>13</v>
      </c>
      <c r="B2158" t="s">
        <v>14</v>
      </c>
      <c r="C2158" t="s">
        <v>343</v>
      </c>
      <c r="D2158">
        <v>440180545</v>
      </c>
      <c r="E2158" s="1">
        <v>43115</v>
      </c>
      <c r="F2158" s="1">
        <v>43115</v>
      </c>
      <c r="G2158">
        <v>92412001</v>
      </c>
      <c r="H2158" t="s">
        <v>1011</v>
      </c>
      <c r="I2158">
        <v>258.02999999999997</v>
      </c>
      <c r="J2158" s="1">
        <v>43159</v>
      </c>
      <c r="K2158" s="5">
        <v>211.5</v>
      </c>
      <c r="L2158" s="1">
        <v>43182</v>
      </c>
      <c r="M2158">
        <v>23</v>
      </c>
      <c r="N2158" s="5">
        <f t="shared" si="33"/>
        <v>4864.5</v>
      </c>
    </row>
    <row r="2159" spans="1:14" x14ac:dyDescent="0.25">
      <c r="A2159" t="s">
        <v>13</v>
      </c>
      <c r="B2159" t="s">
        <v>14</v>
      </c>
      <c r="C2159" t="s">
        <v>707</v>
      </c>
      <c r="D2159">
        <v>4640180636</v>
      </c>
      <c r="E2159" s="1">
        <v>43115</v>
      </c>
      <c r="F2159" s="1">
        <v>43115</v>
      </c>
      <c r="G2159">
        <v>92412502</v>
      </c>
      <c r="H2159" t="s">
        <v>1012</v>
      </c>
      <c r="I2159">
        <v>3859.18</v>
      </c>
      <c r="J2159" s="1">
        <v>43159</v>
      </c>
      <c r="K2159" s="5">
        <v>3163.26</v>
      </c>
      <c r="L2159" s="1">
        <v>43182</v>
      </c>
      <c r="M2159">
        <v>23</v>
      </c>
      <c r="N2159" s="5">
        <f t="shared" si="33"/>
        <v>72754.98000000001</v>
      </c>
    </row>
    <row r="2160" spans="1:14" x14ac:dyDescent="0.25">
      <c r="A2160" t="s">
        <v>13</v>
      </c>
      <c r="B2160" t="s">
        <v>14</v>
      </c>
      <c r="C2160" t="s">
        <v>707</v>
      </c>
      <c r="D2160">
        <v>4640180636</v>
      </c>
      <c r="E2160" s="1">
        <v>43115</v>
      </c>
      <c r="F2160" s="1">
        <v>43115</v>
      </c>
      <c r="G2160">
        <v>92412549</v>
      </c>
      <c r="H2160" t="s">
        <v>1013</v>
      </c>
      <c r="I2160">
        <v>4392</v>
      </c>
      <c r="J2160" s="1">
        <v>43144</v>
      </c>
      <c r="K2160" s="5">
        <v>3600</v>
      </c>
      <c r="L2160" s="1">
        <v>43179</v>
      </c>
      <c r="M2160">
        <v>35</v>
      </c>
      <c r="N2160" s="5">
        <f t="shared" si="33"/>
        <v>126000</v>
      </c>
    </row>
    <row r="2161" spans="1:14" x14ac:dyDescent="0.25">
      <c r="A2161" t="s">
        <v>13</v>
      </c>
      <c r="B2161" t="s">
        <v>14</v>
      </c>
      <c r="C2161" t="s">
        <v>251</v>
      </c>
      <c r="D2161">
        <v>7438910635</v>
      </c>
      <c r="E2161" s="1">
        <v>43115</v>
      </c>
      <c r="F2161" s="1">
        <v>43115</v>
      </c>
      <c r="G2161">
        <v>92417164</v>
      </c>
      <c r="H2161" t="s">
        <v>1014</v>
      </c>
      <c r="I2161">
        <v>631.35</v>
      </c>
      <c r="J2161" s="1">
        <v>43159</v>
      </c>
      <c r="K2161" s="5">
        <v>517.5</v>
      </c>
      <c r="L2161" s="1">
        <v>43179</v>
      </c>
      <c r="M2161">
        <v>20</v>
      </c>
      <c r="N2161" s="5">
        <f t="shared" si="33"/>
        <v>10350</v>
      </c>
    </row>
    <row r="2162" spans="1:14" x14ac:dyDescent="0.25">
      <c r="A2162" t="s">
        <v>13</v>
      </c>
      <c r="B2162" t="s">
        <v>14</v>
      </c>
      <c r="C2162" t="s">
        <v>251</v>
      </c>
      <c r="D2162">
        <v>7438910635</v>
      </c>
      <c r="E2162" s="1">
        <v>43115</v>
      </c>
      <c r="F2162" s="1">
        <v>43115</v>
      </c>
      <c r="G2162">
        <v>92417165</v>
      </c>
      <c r="H2162" t="s">
        <v>1015</v>
      </c>
      <c r="I2162">
        <v>4320.63</v>
      </c>
      <c r="J2162" s="1">
        <v>43175</v>
      </c>
      <c r="K2162" s="5">
        <v>3541.5</v>
      </c>
      <c r="L2162" s="1">
        <v>43179</v>
      </c>
      <c r="M2162">
        <v>4</v>
      </c>
      <c r="N2162" s="5">
        <f t="shared" si="33"/>
        <v>14166</v>
      </c>
    </row>
    <row r="2163" spans="1:14" x14ac:dyDescent="0.25">
      <c r="A2163" t="s">
        <v>13</v>
      </c>
      <c r="B2163" t="s">
        <v>14</v>
      </c>
      <c r="C2163" t="s">
        <v>989</v>
      </c>
      <c r="D2163">
        <v>9284460962</v>
      </c>
      <c r="E2163" s="1">
        <v>43115</v>
      </c>
      <c r="F2163" s="1">
        <v>43115</v>
      </c>
      <c r="G2163">
        <v>92436410</v>
      </c>
      <c r="H2163">
        <v>17500079</v>
      </c>
      <c r="I2163">
        <v>2575.91</v>
      </c>
      <c r="J2163" s="1">
        <v>43116</v>
      </c>
      <c r="K2163" s="5">
        <v>2111.4</v>
      </c>
      <c r="L2163" s="1">
        <v>43179</v>
      </c>
      <c r="M2163">
        <v>63</v>
      </c>
      <c r="N2163" s="5">
        <f t="shared" si="33"/>
        <v>133018.20000000001</v>
      </c>
    </row>
    <row r="2164" spans="1:14" x14ac:dyDescent="0.25">
      <c r="A2164" t="s">
        <v>13</v>
      </c>
      <c r="B2164" t="s">
        <v>14</v>
      </c>
      <c r="C2164" t="s">
        <v>79</v>
      </c>
      <c r="D2164">
        <v>7435060152</v>
      </c>
      <c r="E2164" s="1">
        <v>43115</v>
      </c>
      <c r="F2164" s="1">
        <v>43115</v>
      </c>
      <c r="G2164">
        <v>92444226</v>
      </c>
      <c r="H2164" t="s">
        <v>1016</v>
      </c>
      <c r="I2164">
        <v>811.2</v>
      </c>
      <c r="J2164" s="1">
        <v>43151</v>
      </c>
      <c r="K2164" s="5">
        <v>780</v>
      </c>
      <c r="L2164" s="1">
        <v>43179</v>
      </c>
      <c r="M2164">
        <v>28</v>
      </c>
      <c r="N2164" s="5">
        <f t="shared" si="33"/>
        <v>21840</v>
      </c>
    </row>
    <row r="2165" spans="1:14" x14ac:dyDescent="0.25">
      <c r="A2165" t="s">
        <v>13</v>
      </c>
      <c r="B2165" t="s">
        <v>14</v>
      </c>
      <c r="C2165" t="s">
        <v>79</v>
      </c>
      <c r="D2165">
        <v>7435060152</v>
      </c>
      <c r="E2165" s="1">
        <v>43115</v>
      </c>
      <c r="F2165" s="1">
        <v>43115</v>
      </c>
      <c r="G2165">
        <v>92444644</v>
      </c>
      <c r="H2165" t="s">
        <v>1017</v>
      </c>
      <c r="I2165">
        <v>3785.6</v>
      </c>
      <c r="J2165" s="1">
        <v>43156</v>
      </c>
      <c r="K2165" s="5">
        <v>3640</v>
      </c>
      <c r="L2165" s="1">
        <v>43179</v>
      </c>
      <c r="M2165">
        <v>23</v>
      </c>
      <c r="N2165" s="5">
        <f t="shared" si="33"/>
        <v>83720</v>
      </c>
    </row>
    <row r="2166" spans="1:14" x14ac:dyDescent="0.25">
      <c r="A2166" t="s">
        <v>13</v>
      </c>
      <c r="B2166" t="s">
        <v>14</v>
      </c>
      <c r="C2166" t="s">
        <v>589</v>
      </c>
      <c r="D2166">
        <v>967720285</v>
      </c>
      <c r="E2166" s="1">
        <v>43115</v>
      </c>
      <c r="F2166" s="1">
        <v>43115</v>
      </c>
      <c r="G2166">
        <v>92457359</v>
      </c>
      <c r="H2166">
        <v>2017905338</v>
      </c>
      <c r="I2166">
        <v>51215.87</v>
      </c>
      <c r="J2166" s="1">
        <v>43175</v>
      </c>
      <c r="K2166" s="5">
        <v>41980.22</v>
      </c>
      <c r="L2166" s="1">
        <v>43140</v>
      </c>
      <c r="M2166">
        <v>-35</v>
      </c>
      <c r="N2166" s="5">
        <f t="shared" si="33"/>
        <v>-1469307.7</v>
      </c>
    </row>
    <row r="2167" spans="1:14" x14ac:dyDescent="0.25">
      <c r="A2167" t="s">
        <v>13</v>
      </c>
      <c r="B2167" t="s">
        <v>14</v>
      </c>
      <c r="C2167" t="s">
        <v>21</v>
      </c>
      <c r="D2167">
        <v>8082461008</v>
      </c>
      <c r="E2167" s="1">
        <v>43115</v>
      </c>
      <c r="F2167" s="1">
        <v>43115</v>
      </c>
      <c r="G2167">
        <v>92465566</v>
      </c>
      <c r="H2167">
        <v>18007129</v>
      </c>
      <c r="I2167">
        <v>16409</v>
      </c>
      <c r="J2167" s="1">
        <v>43175</v>
      </c>
      <c r="K2167" s="5">
        <v>13450</v>
      </c>
      <c r="L2167" s="1">
        <v>43179</v>
      </c>
      <c r="M2167">
        <v>4</v>
      </c>
      <c r="N2167" s="5">
        <f t="shared" si="33"/>
        <v>53800</v>
      </c>
    </row>
    <row r="2168" spans="1:14" x14ac:dyDescent="0.25">
      <c r="A2168" t="s">
        <v>13</v>
      </c>
      <c r="B2168" t="s">
        <v>14</v>
      </c>
      <c r="C2168" t="s">
        <v>65</v>
      </c>
      <c r="D2168">
        <v>4786681215</v>
      </c>
      <c r="E2168" s="1">
        <v>43116</v>
      </c>
      <c r="F2168" s="1">
        <v>43116</v>
      </c>
      <c r="G2168">
        <v>92467102</v>
      </c>
      <c r="H2168">
        <v>1900207904</v>
      </c>
      <c r="I2168">
        <v>7898</v>
      </c>
      <c r="J2168" s="1">
        <v>43176</v>
      </c>
      <c r="K2168" s="5">
        <v>7180</v>
      </c>
      <c r="L2168" s="1">
        <v>43143</v>
      </c>
      <c r="M2168">
        <v>-33</v>
      </c>
      <c r="N2168" s="5">
        <f t="shared" si="33"/>
        <v>-236940</v>
      </c>
    </row>
    <row r="2169" spans="1:14" x14ac:dyDescent="0.25">
      <c r="A2169" t="s">
        <v>13</v>
      </c>
      <c r="B2169" t="s">
        <v>14</v>
      </c>
      <c r="C2169" t="s">
        <v>65</v>
      </c>
      <c r="D2169">
        <v>4786681215</v>
      </c>
      <c r="E2169" s="1">
        <v>43116</v>
      </c>
      <c r="F2169" s="1">
        <v>43116</v>
      </c>
      <c r="G2169">
        <v>92467104</v>
      </c>
      <c r="H2169">
        <v>1900208670</v>
      </c>
      <c r="I2169">
        <v>4102.05</v>
      </c>
      <c r="J2169" s="1">
        <v>43176</v>
      </c>
      <c r="K2169" s="5">
        <v>3729.14</v>
      </c>
      <c r="L2169" s="1">
        <v>43143</v>
      </c>
      <c r="M2169">
        <v>-33</v>
      </c>
      <c r="N2169" s="5">
        <f t="shared" si="33"/>
        <v>-123061.62</v>
      </c>
    </row>
    <row r="2170" spans="1:14" x14ac:dyDescent="0.25">
      <c r="A2170" t="s">
        <v>13</v>
      </c>
      <c r="B2170" t="s">
        <v>14</v>
      </c>
      <c r="C2170" t="s">
        <v>65</v>
      </c>
      <c r="D2170">
        <v>4786681215</v>
      </c>
      <c r="E2170" s="1">
        <v>43116</v>
      </c>
      <c r="F2170" s="1">
        <v>43116</v>
      </c>
      <c r="G2170">
        <v>92467105</v>
      </c>
      <c r="H2170">
        <v>1900209311</v>
      </c>
      <c r="I2170">
        <v>22.54</v>
      </c>
      <c r="J2170" s="1">
        <v>43176</v>
      </c>
      <c r="K2170" s="5">
        <v>20.49</v>
      </c>
      <c r="L2170" s="1">
        <v>43143</v>
      </c>
      <c r="M2170">
        <v>-33</v>
      </c>
      <c r="N2170" s="5">
        <f t="shared" si="33"/>
        <v>-676.17</v>
      </c>
    </row>
    <row r="2171" spans="1:14" x14ac:dyDescent="0.25">
      <c r="A2171" t="s">
        <v>13</v>
      </c>
      <c r="B2171" t="s">
        <v>14</v>
      </c>
      <c r="C2171" t="s">
        <v>65</v>
      </c>
      <c r="D2171">
        <v>4786681215</v>
      </c>
      <c r="E2171" s="1">
        <v>43116</v>
      </c>
      <c r="F2171" s="1">
        <v>43116</v>
      </c>
      <c r="G2171">
        <v>92467106</v>
      </c>
      <c r="H2171">
        <v>1900209317</v>
      </c>
      <c r="I2171">
        <v>464.64</v>
      </c>
      <c r="J2171" s="1">
        <v>43176</v>
      </c>
      <c r="K2171" s="5">
        <v>422.4</v>
      </c>
      <c r="L2171" s="1">
        <v>43143</v>
      </c>
      <c r="M2171">
        <v>-33</v>
      </c>
      <c r="N2171" s="5">
        <f t="shared" si="33"/>
        <v>-13939.199999999999</v>
      </c>
    </row>
    <row r="2172" spans="1:14" x14ac:dyDescent="0.25">
      <c r="A2172" t="s">
        <v>13</v>
      </c>
      <c r="B2172" t="s">
        <v>14</v>
      </c>
      <c r="C2172" t="s">
        <v>65</v>
      </c>
      <c r="D2172">
        <v>4786681215</v>
      </c>
      <c r="E2172" s="1">
        <v>43116</v>
      </c>
      <c r="F2172" s="1">
        <v>43116</v>
      </c>
      <c r="G2172">
        <v>92467107</v>
      </c>
      <c r="H2172">
        <v>1900220995</v>
      </c>
      <c r="I2172">
        <v>21.78</v>
      </c>
      <c r="J2172" s="1">
        <v>43176</v>
      </c>
      <c r="K2172" s="5">
        <v>19.8</v>
      </c>
      <c r="L2172" s="1">
        <v>43143</v>
      </c>
      <c r="M2172">
        <v>-33</v>
      </c>
      <c r="N2172" s="5">
        <f t="shared" si="33"/>
        <v>-653.4</v>
      </c>
    </row>
    <row r="2173" spans="1:14" x14ac:dyDescent="0.25">
      <c r="A2173" t="s">
        <v>13</v>
      </c>
      <c r="B2173" t="s">
        <v>14</v>
      </c>
      <c r="C2173" t="s">
        <v>65</v>
      </c>
      <c r="D2173">
        <v>4786681215</v>
      </c>
      <c r="E2173" s="1">
        <v>43116</v>
      </c>
      <c r="F2173" s="1">
        <v>43116</v>
      </c>
      <c r="G2173">
        <v>92467108</v>
      </c>
      <c r="H2173">
        <v>1900222947</v>
      </c>
      <c r="I2173">
        <v>916.96</v>
      </c>
      <c r="J2173" s="1">
        <v>43176</v>
      </c>
      <c r="K2173" s="5">
        <v>833.6</v>
      </c>
      <c r="L2173" s="1">
        <v>43143</v>
      </c>
      <c r="M2173">
        <v>-33</v>
      </c>
      <c r="N2173" s="5">
        <f t="shared" si="33"/>
        <v>-27508.799999999999</v>
      </c>
    </row>
    <row r="2174" spans="1:14" x14ac:dyDescent="0.25">
      <c r="A2174" t="s">
        <v>13</v>
      </c>
      <c r="B2174" t="s">
        <v>14</v>
      </c>
      <c r="C2174" t="s">
        <v>65</v>
      </c>
      <c r="D2174">
        <v>4786681215</v>
      </c>
      <c r="E2174" s="1">
        <v>43116</v>
      </c>
      <c r="F2174" s="1">
        <v>43116</v>
      </c>
      <c r="G2174">
        <v>92467109</v>
      </c>
      <c r="H2174">
        <v>1900217585</v>
      </c>
      <c r="I2174">
        <v>4216.32</v>
      </c>
      <c r="J2174" s="1">
        <v>43176</v>
      </c>
      <c r="K2174" s="5">
        <v>3456</v>
      </c>
      <c r="L2174" s="1">
        <v>43143</v>
      </c>
      <c r="M2174">
        <v>-33</v>
      </c>
      <c r="N2174" s="5">
        <f t="shared" si="33"/>
        <v>-114048</v>
      </c>
    </row>
    <row r="2175" spans="1:14" x14ac:dyDescent="0.25">
      <c r="A2175" t="s">
        <v>13</v>
      </c>
      <c r="B2175" t="s">
        <v>14</v>
      </c>
      <c r="C2175" t="s">
        <v>65</v>
      </c>
      <c r="D2175">
        <v>4786681215</v>
      </c>
      <c r="E2175" s="1">
        <v>43116</v>
      </c>
      <c r="F2175" s="1">
        <v>43116</v>
      </c>
      <c r="G2175">
        <v>92467110</v>
      </c>
      <c r="H2175">
        <v>1900217622</v>
      </c>
      <c r="I2175">
        <v>11.77</v>
      </c>
      <c r="J2175" s="1">
        <v>43176</v>
      </c>
      <c r="K2175" s="5">
        <v>10.7</v>
      </c>
      <c r="L2175" s="1">
        <v>43143</v>
      </c>
      <c r="M2175">
        <v>-33</v>
      </c>
      <c r="N2175" s="5">
        <f t="shared" si="33"/>
        <v>-353.09999999999997</v>
      </c>
    </row>
    <row r="2176" spans="1:14" x14ac:dyDescent="0.25">
      <c r="A2176" t="s">
        <v>13</v>
      </c>
      <c r="B2176" t="s">
        <v>14</v>
      </c>
      <c r="C2176" t="s">
        <v>65</v>
      </c>
      <c r="D2176">
        <v>4786681215</v>
      </c>
      <c r="E2176" s="1">
        <v>43116</v>
      </c>
      <c r="F2176" s="1">
        <v>43116</v>
      </c>
      <c r="G2176">
        <v>92467112</v>
      </c>
      <c r="H2176">
        <v>1900222185</v>
      </c>
      <c r="I2176">
        <v>2437.27</v>
      </c>
      <c r="J2176" s="1">
        <v>43176</v>
      </c>
      <c r="K2176" s="5">
        <v>2215.6999999999998</v>
      </c>
      <c r="L2176" s="1">
        <v>43143</v>
      </c>
      <c r="M2176">
        <v>-33</v>
      </c>
      <c r="N2176" s="5">
        <f t="shared" si="33"/>
        <v>-73118.099999999991</v>
      </c>
    </row>
    <row r="2177" spans="1:14" x14ac:dyDescent="0.25">
      <c r="A2177" t="s">
        <v>13</v>
      </c>
      <c r="B2177" t="s">
        <v>14</v>
      </c>
      <c r="C2177" t="s">
        <v>65</v>
      </c>
      <c r="D2177">
        <v>4786681215</v>
      </c>
      <c r="E2177" s="1">
        <v>43116</v>
      </c>
      <c r="F2177" s="1">
        <v>43116</v>
      </c>
      <c r="G2177">
        <v>92467114</v>
      </c>
      <c r="H2177">
        <v>1900223303</v>
      </c>
      <c r="I2177">
        <v>1584</v>
      </c>
      <c r="J2177" s="1">
        <v>43176</v>
      </c>
      <c r="K2177" s="5">
        <v>1440</v>
      </c>
      <c r="L2177" s="1">
        <v>43143</v>
      </c>
      <c r="M2177">
        <v>-33</v>
      </c>
      <c r="N2177" s="5">
        <f t="shared" si="33"/>
        <v>-47520</v>
      </c>
    </row>
    <row r="2178" spans="1:14" x14ac:dyDescent="0.25">
      <c r="A2178" t="s">
        <v>13</v>
      </c>
      <c r="B2178" t="s">
        <v>14</v>
      </c>
      <c r="C2178" t="s">
        <v>65</v>
      </c>
      <c r="D2178">
        <v>4786681215</v>
      </c>
      <c r="E2178" s="1">
        <v>43116</v>
      </c>
      <c r="F2178" s="1">
        <v>43116</v>
      </c>
      <c r="G2178">
        <v>92467115</v>
      </c>
      <c r="H2178">
        <v>1900218948</v>
      </c>
      <c r="I2178">
        <v>5192</v>
      </c>
      <c r="J2178" s="1">
        <v>43176</v>
      </c>
      <c r="K2178" s="5">
        <v>4720</v>
      </c>
      <c r="L2178" s="1">
        <v>43143</v>
      </c>
      <c r="M2178">
        <v>-33</v>
      </c>
      <c r="N2178" s="5">
        <f t="shared" si="33"/>
        <v>-155760</v>
      </c>
    </row>
    <row r="2179" spans="1:14" x14ac:dyDescent="0.25">
      <c r="A2179" t="s">
        <v>13</v>
      </c>
      <c r="B2179" t="s">
        <v>14</v>
      </c>
      <c r="C2179" t="s">
        <v>65</v>
      </c>
      <c r="D2179">
        <v>4786681215</v>
      </c>
      <c r="E2179" s="1">
        <v>43116</v>
      </c>
      <c r="F2179" s="1">
        <v>43116</v>
      </c>
      <c r="G2179">
        <v>92467117</v>
      </c>
      <c r="H2179">
        <v>1900210876</v>
      </c>
      <c r="I2179">
        <v>251.59</v>
      </c>
      <c r="J2179" s="1">
        <v>43176</v>
      </c>
      <c r="K2179" s="5">
        <v>228.72</v>
      </c>
      <c r="L2179" s="1">
        <v>43143</v>
      </c>
      <c r="M2179">
        <v>-33</v>
      </c>
      <c r="N2179" s="5">
        <f t="shared" ref="N2179:N2242" si="34">M2179*K2179</f>
        <v>-7547.76</v>
      </c>
    </row>
    <row r="2180" spans="1:14" x14ac:dyDescent="0.25">
      <c r="A2180" t="s">
        <v>13</v>
      </c>
      <c r="B2180" t="s">
        <v>14</v>
      </c>
      <c r="C2180" t="s">
        <v>65</v>
      </c>
      <c r="D2180">
        <v>4786681215</v>
      </c>
      <c r="E2180" s="1">
        <v>43116</v>
      </c>
      <c r="F2180" s="1">
        <v>43116</v>
      </c>
      <c r="G2180">
        <v>92467118</v>
      </c>
      <c r="H2180">
        <v>1900212509</v>
      </c>
      <c r="I2180">
        <v>4818.7299999999996</v>
      </c>
      <c r="J2180" s="1">
        <v>43176</v>
      </c>
      <c r="K2180" s="5">
        <v>4380.66</v>
      </c>
      <c r="L2180" s="1">
        <v>43143</v>
      </c>
      <c r="M2180">
        <v>-33</v>
      </c>
      <c r="N2180" s="5">
        <f t="shared" si="34"/>
        <v>-144561.78</v>
      </c>
    </row>
    <row r="2181" spans="1:14" x14ac:dyDescent="0.25">
      <c r="A2181" t="s">
        <v>13</v>
      </c>
      <c r="B2181" t="s">
        <v>14</v>
      </c>
      <c r="C2181" t="s">
        <v>65</v>
      </c>
      <c r="D2181">
        <v>4786681215</v>
      </c>
      <c r="E2181" s="1">
        <v>43116</v>
      </c>
      <c r="F2181" s="1">
        <v>43116</v>
      </c>
      <c r="G2181">
        <v>92467119</v>
      </c>
      <c r="H2181">
        <v>1900210495</v>
      </c>
      <c r="I2181">
        <v>390.94</v>
      </c>
      <c r="J2181" s="1">
        <v>43176</v>
      </c>
      <c r="K2181" s="5">
        <v>355.4</v>
      </c>
      <c r="L2181" s="1">
        <v>43143</v>
      </c>
      <c r="M2181">
        <v>-33</v>
      </c>
      <c r="N2181" s="5">
        <f t="shared" si="34"/>
        <v>-11728.199999999999</v>
      </c>
    </row>
    <row r="2182" spans="1:14" x14ac:dyDescent="0.25">
      <c r="A2182" t="s">
        <v>13</v>
      </c>
      <c r="B2182" t="s">
        <v>14</v>
      </c>
      <c r="C2182" t="s">
        <v>65</v>
      </c>
      <c r="D2182">
        <v>4786681215</v>
      </c>
      <c r="E2182" s="1">
        <v>43116</v>
      </c>
      <c r="F2182" s="1">
        <v>43116</v>
      </c>
      <c r="G2182">
        <v>92467120</v>
      </c>
      <c r="H2182">
        <v>1900222818</v>
      </c>
      <c r="I2182">
        <v>53.9</v>
      </c>
      <c r="J2182" s="1">
        <v>43176</v>
      </c>
      <c r="K2182" s="5">
        <v>49</v>
      </c>
      <c r="L2182" s="1">
        <v>43143</v>
      </c>
      <c r="M2182">
        <v>-33</v>
      </c>
      <c r="N2182" s="5">
        <f t="shared" si="34"/>
        <v>-1617</v>
      </c>
    </row>
    <row r="2183" spans="1:14" x14ac:dyDescent="0.25">
      <c r="A2183" t="s">
        <v>13</v>
      </c>
      <c r="B2183" t="s">
        <v>14</v>
      </c>
      <c r="C2183" t="s">
        <v>65</v>
      </c>
      <c r="D2183">
        <v>4786681215</v>
      </c>
      <c r="E2183" s="1">
        <v>43116</v>
      </c>
      <c r="F2183" s="1">
        <v>43116</v>
      </c>
      <c r="G2183">
        <v>92467124</v>
      </c>
      <c r="H2183">
        <v>1900216892</v>
      </c>
      <c r="I2183">
        <v>117562.5</v>
      </c>
      <c r="J2183" s="1">
        <v>43176</v>
      </c>
      <c r="K2183" s="5">
        <v>106875</v>
      </c>
      <c r="L2183" s="1">
        <v>43143</v>
      </c>
      <c r="M2183">
        <v>-33</v>
      </c>
      <c r="N2183" s="5">
        <f t="shared" si="34"/>
        <v>-3526875</v>
      </c>
    </row>
    <row r="2184" spans="1:14" x14ac:dyDescent="0.25">
      <c r="A2184" t="s">
        <v>13</v>
      </c>
      <c r="B2184" t="s">
        <v>14</v>
      </c>
      <c r="C2184" t="s">
        <v>65</v>
      </c>
      <c r="D2184">
        <v>4786681215</v>
      </c>
      <c r="E2184" s="1">
        <v>43116</v>
      </c>
      <c r="F2184" s="1">
        <v>43116</v>
      </c>
      <c r="G2184">
        <v>92467125</v>
      </c>
      <c r="H2184">
        <v>1900223384</v>
      </c>
      <c r="I2184">
        <v>250.8</v>
      </c>
      <c r="J2184" s="1">
        <v>43176</v>
      </c>
      <c r="K2184" s="5">
        <v>228</v>
      </c>
      <c r="L2184" s="1">
        <v>43143</v>
      </c>
      <c r="M2184">
        <v>-33</v>
      </c>
      <c r="N2184" s="5">
        <f t="shared" si="34"/>
        <v>-7524</v>
      </c>
    </row>
    <row r="2185" spans="1:14" x14ac:dyDescent="0.25">
      <c r="A2185" t="s">
        <v>13</v>
      </c>
      <c r="B2185" t="s">
        <v>14</v>
      </c>
      <c r="C2185" t="s">
        <v>65</v>
      </c>
      <c r="D2185">
        <v>4786681215</v>
      </c>
      <c r="E2185" s="1">
        <v>43116</v>
      </c>
      <c r="F2185" s="1">
        <v>43116</v>
      </c>
      <c r="G2185">
        <v>92467126</v>
      </c>
      <c r="H2185">
        <v>1900223426</v>
      </c>
      <c r="I2185">
        <v>357.27</v>
      </c>
      <c r="J2185" s="1">
        <v>43176</v>
      </c>
      <c r="K2185" s="5">
        <v>343.53</v>
      </c>
      <c r="L2185" s="1">
        <v>43143</v>
      </c>
      <c r="M2185">
        <v>-33</v>
      </c>
      <c r="N2185" s="5">
        <f t="shared" si="34"/>
        <v>-11336.49</v>
      </c>
    </row>
    <row r="2186" spans="1:14" x14ac:dyDescent="0.25">
      <c r="A2186" t="s">
        <v>13</v>
      </c>
      <c r="B2186" t="s">
        <v>14</v>
      </c>
      <c r="C2186" t="s">
        <v>65</v>
      </c>
      <c r="D2186">
        <v>4786681215</v>
      </c>
      <c r="E2186" s="1">
        <v>43116</v>
      </c>
      <c r="F2186" s="1">
        <v>43116</v>
      </c>
      <c r="G2186">
        <v>92467150</v>
      </c>
      <c r="H2186">
        <v>1900209684</v>
      </c>
      <c r="I2186">
        <v>3047.77</v>
      </c>
      <c r="J2186" s="1">
        <v>43176</v>
      </c>
      <c r="K2186" s="5">
        <v>2770.7</v>
      </c>
      <c r="L2186" s="1">
        <v>43143</v>
      </c>
      <c r="M2186">
        <v>-33</v>
      </c>
      <c r="N2186" s="5">
        <f t="shared" si="34"/>
        <v>-91433.099999999991</v>
      </c>
    </row>
    <row r="2187" spans="1:14" x14ac:dyDescent="0.25">
      <c r="A2187" t="s">
        <v>13</v>
      </c>
      <c r="B2187" t="s">
        <v>14</v>
      </c>
      <c r="C2187" t="s">
        <v>65</v>
      </c>
      <c r="D2187">
        <v>4786681215</v>
      </c>
      <c r="E2187" s="1">
        <v>43116</v>
      </c>
      <c r="F2187" s="1">
        <v>43116</v>
      </c>
      <c r="G2187">
        <v>92467152</v>
      </c>
      <c r="H2187">
        <v>1900211580</v>
      </c>
      <c r="I2187">
        <v>9.7899999999999991</v>
      </c>
      <c r="J2187" s="1">
        <v>43176</v>
      </c>
      <c r="K2187" s="5">
        <v>8.9</v>
      </c>
      <c r="L2187" s="1">
        <v>43143</v>
      </c>
      <c r="M2187">
        <v>-33</v>
      </c>
      <c r="N2187" s="5">
        <f t="shared" si="34"/>
        <v>-293.7</v>
      </c>
    </row>
    <row r="2188" spans="1:14" x14ac:dyDescent="0.25">
      <c r="A2188" t="s">
        <v>13</v>
      </c>
      <c r="B2188" t="s">
        <v>14</v>
      </c>
      <c r="C2188" t="s">
        <v>65</v>
      </c>
      <c r="D2188">
        <v>4786681215</v>
      </c>
      <c r="E2188" s="1">
        <v>43116</v>
      </c>
      <c r="F2188" s="1">
        <v>43116</v>
      </c>
      <c r="G2188">
        <v>92467153</v>
      </c>
      <c r="H2188">
        <v>1900206360</v>
      </c>
      <c r="I2188">
        <v>338.58</v>
      </c>
      <c r="J2188" s="1">
        <v>43176</v>
      </c>
      <c r="K2188" s="5">
        <v>307.8</v>
      </c>
      <c r="L2188" s="1">
        <v>43143</v>
      </c>
      <c r="M2188">
        <v>-33</v>
      </c>
      <c r="N2188" s="5">
        <f t="shared" si="34"/>
        <v>-10157.4</v>
      </c>
    </row>
    <row r="2189" spans="1:14" x14ac:dyDescent="0.25">
      <c r="A2189" t="s">
        <v>13</v>
      </c>
      <c r="B2189" t="s">
        <v>14</v>
      </c>
      <c r="C2189" t="s">
        <v>65</v>
      </c>
      <c r="D2189">
        <v>4786681215</v>
      </c>
      <c r="E2189" s="1">
        <v>43116</v>
      </c>
      <c r="F2189" s="1">
        <v>43116</v>
      </c>
      <c r="G2189">
        <v>92467154</v>
      </c>
      <c r="H2189">
        <v>1900213113</v>
      </c>
      <c r="I2189">
        <v>559.16</v>
      </c>
      <c r="J2189" s="1">
        <v>43176</v>
      </c>
      <c r="K2189" s="5">
        <v>458.33</v>
      </c>
      <c r="L2189" s="1">
        <v>43143</v>
      </c>
      <c r="M2189">
        <v>-33</v>
      </c>
      <c r="N2189" s="5">
        <f t="shared" si="34"/>
        <v>-15124.89</v>
      </c>
    </row>
    <row r="2190" spans="1:14" x14ac:dyDescent="0.25">
      <c r="A2190" t="s">
        <v>13</v>
      </c>
      <c r="B2190" t="s">
        <v>14</v>
      </c>
      <c r="C2190" t="s">
        <v>65</v>
      </c>
      <c r="D2190">
        <v>4786681215</v>
      </c>
      <c r="E2190" s="1">
        <v>43116</v>
      </c>
      <c r="F2190" s="1">
        <v>43116</v>
      </c>
      <c r="G2190">
        <v>92467155</v>
      </c>
      <c r="H2190">
        <v>1900215374</v>
      </c>
      <c r="I2190">
        <v>9903.8700000000008</v>
      </c>
      <c r="J2190" s="1">
        <v>43176</v>
      </c>
      <c r="K2190" s="5">
        <v>9003.52</v>
      </c>
      <c r="L2190" s="1">
        <v>43143</v>
      </c>
      <c r="M2190">
        <v>-33</v>
      </c>
      <c r="N2190" s="5">
        <f t="shared" si="34"/>
        <v>-297116.16000000003</v>
      </c>
    </row>
    <row r="2191" spans="1:14" x14ac:dyDescent="0.25">
      <c r="A2191" t="s">
        <v>13</v>
      </c>
      <c r="B2191" t="s">
        <v>14</v>
      </c>
      <c r="C2191" t="s">
        <v>65</v>
      </c>
      <c r="D2191">
        <v>4786681215</v>
      </c>
      <c r="E2191" s="1">
        <v>43116</v>
      </c>
      <c r="F2191" s="1">
        <v>43116</v>
      </c>
      <c r="G2191">
        <v>92467156</v>
      </c>
      <c r="H2191">
        <v>1900207961</v>
      </c>
      <c r="I2191">
        <v>46.2</v>
      </c>
      <c r="J2191" s="1">
        <v>43176</v>
      </c>
      <c r="K2191" s="5">
        <v>42</v>
      </c>
      <c r="L2191" s="1">
        <v>43143</v>
      </c>
      <c r="M2191">
        <v>-33</v>
      </c>
      <c r="N2191" s="5">
        <f t="shared" si="34"/>
        <v>-1386</v>
      </c>
    </row>
    <row r="2192" spans="1:14" x14ac:dyDescent="0.25">
      <c r="A2192" t="s">
        <v>13</v>
      </c>
      <c r="B2192" t="s">
        <v>14</v>
      </c>
      <c r="C2192" t="s">
        <v>65</v>
      </c>
      <c r="D2192">
        <v>4786681215</v>
      </c>
      <c r="E2192" s="1">
        <v>43116</v>
      </c>
      <c r="F2192" s="1">
        <v>43116</v>
      </c>
      <c r="G2192">
        <v>92467157</v>
      </c>
      <c r="H2192">
        <v>1900207371</v>
      </c>
      <c r="I2192">
        <v>4718.45</v>
      </c>
      <c r="J2192" s="1">
        <v>43176</v>
      </c>
      <c r="K2192" s="5">
        <v>4289.5</v>
      </c>
      <c r="L2192" s="1">
        <v>43143</v>
      </c>
      <c r="M2192">
        <v>-33</v>
      </c>
      <c r="N2192" s="5">
        <f t="shared" si="34"/>
        <v>-141553.5</v>
      </c>
    </row>
    <row r="2193" spans="1:14" x14ac:dyDescent="0.25">
      <c r="A2193" t="s">
        <v>13</v>
      </c>
      <c r="B2193" t="s">
        <v>14</v>
      </c>
      <c r="C2193" t="s">
        <v>65</v>
      </c>
      <c r="D2193">
        <v>4786681215</v>
      </c>
      <c r="E2193" s="1">
        <v>43116</v>
      </c>
      <c r="F2193" s="1">
        <v>43116</v>
      </c>
      <c r="G2193">
        <v>92467158</v>
      </c>
      <c r="H2193">
        <v>1900207175</v>
      </c>
      <c r="I2193">
        <v>1941.05</v>
      </c>
      <c r="J2193" s="1">
        <v>43176</v>
      </c>
      <c r="K2193" s="5">
        <v>1764.59</v>
      </c>
      <c r="L2193" s="1">
        <v>43143</v>
      </c>
      <c r="M2193">
        <v>-33</v>
      </c>
      <c r="N2193" s="5">
        <f t="shared" si="34"/>
        <v>-58231.469999999994</v>
      </c>
    </row>
    <row r="2194" spans="1:14" x14ac:dyDescent="0.25">
      <c r="A2194" t="s">
        <v>13</v>
      </c>
      <c r="B2194" t="s">
        <v>14</v>
      </c>
      <c r="C2194" t="s">
        <v>65</v>
      </c>
      <c r="D2194">
        <v>4786681215</v>
      </c>
      <c r="E2194" s="1">
        <v>43116</v>
      </c>
      <c r="F2194" s="1">
        <v>43116</v>
      </c>
      <c r="G2194">
        <v>92467159</v>
      </c>
      <c r="H2194">
        <v>1900219147</v>
      </c>
      <c r="I2194">
        <v>3938</v>
      </c>
      <c r="J2194" s="1">
        <v>43176</v>
      </c>
      <c r="K2194" s="5">
        <v>3580</v>
      </c>
      <c r="L2194" s="1">
        <v>43143</v>
      </c>
      <c r="M2194">
        <v>-33</v>
      </c>
      <c r="N2194" s="5">
        <f t="shared" si="34"/>
        <v>-118140</v>
      </c>
    </row>
    <row r="2195" spans="1:14" x14ac:dyDescent="0.25">
      <c r="A2195" t="s">
        <v>13</v>
      </c>
      <c r="B2195" t="s">
        <v>14</v>
      </c>
      <c r="C2195" t="s">
        <v>65</v>
      </c>
      <c r="D2195">
        <v>4786681215</v>
      </c>
      <c r="E2195" s="1">
        <v>43116</v>
      </c>
      <c r="F2195" s="1">
        <v>43116</v>
      </c>
      <c r="G2195">
        <v>92467160</v>
      </c>
      <c r="H2195">
        <v>1900219232</v>
      </c>
      <c r="I2195">
        <v>21085.68</v>
      </c>
      <c r="J2195" s="1">
        <v>43176</v>
      </c>
      <c r="K2195" s="5">
        <v>19168.8</v>
      </c>
      <c r="L2195" s="1">
        <v>43143</v>
      </c>
      <c r="M2195">
        <v>-33</v>
      </c>
      <c r="N2195" s="5">
        <f t="shared" si="34"/>
        <v>-632570.4</v>
      </c>
    </row>
    <row r="2196" spans="1:14" x14ac:dyDescent="0.25">
      <c r="A2196" t="s">
        <v>13</v>
      </c>
      <c r="B2196" t="s">
        <v>14</v>
      </c>
      <c r="C2196" t="s">
        <v>65</v>
      </c>
      <c r="D2196">
        <v>4786681215</v>
      </c>
      <c r="E2196" s="1">
        <v>43116</v>
      </c>
      <c r="F2196" s="1">
        <v>43116</v>
      </c>
      <c r="G2196">
        <v>92467161</v>
      </c>
      <c r="H2196">
        <v>1900218416</v>
      </c>
      <c r="I2196">
        <v>5086.3999999999996</v>
      </c>
      <c r="J2196" s="1">
        <v>43176</v>
      </c>
      <c r="K2196" s="5">
        <v>4624</v>
      </c>
      <c r="L2196" s="1">
        <v>43143</v>
      </c>
      <c r="M2196">
        <v>-33</v>
      </c>
      <c r="N2196" s="5">
        <f t="shared" si="34"/>
        <v>-152592</v>
      </c>
    </row>
    <row r="2197" spans="1:14" x14ac:dyDescent="0.25">
      <c r="A2197" t="s">
        <v>13</v>
      </c>
      <c r="B2197" t="s">
        <v>14</v>
      </c>
      <c r="C2197" t="s">
        <v>65</v>
      </c>
      <c r="D2197">
        <v>4786681215</v>
      </c>
      <c r="E2197" s="1">
        <v>43116</v>
      </c>
      <c r="F2197" s="1">
        <v>43116</v>
      </c>
      <c r="G2197">
        <v>92467162</v>
      </c>
      <c r="H2197">
        <v>1900218427</v>
      </c>
      <c r="I2197">
        <v>4099.2</v>
      </c>
      <c r="J2197" s="1">
        <v>43176</v>
      </c>
      <c r="K2197" s="5">
        <v>3360</v>
      </c>
      <c r="L2197" s="1">
        <v>43143</v>
      </c>
      <c r="M2197">
        <v>-33</v>
      </c>
      <c r="N2197" s="5">
        <f t="shared" si="34"/>
        <v>-110880</v>
      </c>
    </row>
    <row r="2198" spans="1:14" x14ac:dyDescent="0.25">
      <c r="A2198" t="s">
        <v>13</v>
      </c>
      <c r="B2198" t="s">
        <v>14</v>
      </c>
      <c r="C2198" t="s">
        <v>65</v>
      </c>
      <c r="D2198">
        <v>4786681215</v>
      </c>
      <c r="E2198" s="1">
        <v>43116</v>
      </c>
      <c r="F2198" s="1">
        <v>43116</v>
      </c>
      <c r="G2198">
        <v>92467163</v>
      </c>
      <c r="H2198">
        <v>1900211039</v>
      </c>
      <c r="I2198">
        <v>1226.3900000000001</v>
      </c>
      <c r="J2198" s="1">
        <v>43176</v>
      </c>
      <c r="K2198" s="5">
        <v>1114.9000000000001</v>
      </c>
      <c r="L2198" s="1">
        <v>43143</v>
      </c>
      <c r="M2198">
        <v>-33</v>
      </c>
      <c r="N2198" s="5">
        <f t="shared" si="34"/>
        <v>-36791.700000000004</v>
      </c>
    </row>
    <row r="2199" spans="1:14" x14ac:dyDescent="0.25">
      <c r="A2199" t="s">
        <v>13</v>
      </c>
      <c r="B2199" t="s">
        <v>14</v>
      </c>
      <c r="C2199" t="s">
        <v>65</v>
      </c>
      <c r="D2199">
        <v>4786681215</v>
      </c>
      <c r="E2199" s="1">
        <v>43116</v>
      </c>
      <c r="F2199" s="1">
        <v>43116</v>
      </c>
      <c r="G2199">
        <v>92467164</v>
      </c>
      <c r="H2199">
        <v>1900207996</v>
      </c>
      <c r="I2199">
        <v>99000</v>
      </c>
      <c r="J2199" s="1">
        <v>43176</v>
      </c>
      <c r="K2199" s="5">
        <v>90000</v>
      </c>
      <c r="L2199" s="1">
        <v>43143</v>
      </c>
      <c r="M2199">
        <v>-33</v>
      </c>
      <c r="N2199" s="5">
        <f t="shared" si="34"/>
        <v>-2970000</v>
      </c>
    </row>
    <row r="2200" spans="1:14" x14ac:dyDescent="0.25">
      <c r="A2200" t="s">
        <v>13</v>
      </c>
      <c r="B2200" t="s">
        <v>14</v>
      </c>
      <c r="C2200" t="s">
        <v>65</v>
      </c>
      <c r="D2200">
        <v>4786681215</v>
      </c>
      <c r="E2200" s="1">
        <v>43116</v>
      </c>
      <c r="F2200" s="1">
        <v>43116</v>
      </c>
      <c r="G2200">
        <v>92467227</v>
      </c>
      <c r="H2200">
        <v>1900212346</v>
      </c>
      <c r="I2200">
        <v>4.59</v>
      </c>
      <c r="J2200" s="1">
        <v>43176</v>
      </c>
      <c r="K2200" s="5">
        <v>4.17</v>
      </c>
      <c r="L2200" s="1">
        <v>43143</v>
      </c>
      <c r="M2200">
        <v>-33</v>
      </c>
      <c r="N2200" s="5">
        <f t="shared" si="34"/>
        <v>-137.60999999999999</v>
      </c>
    </row>
    <row r="2201" spans="1:14" x14ac:dyDescent="0.25">
      <c r="A2201" t="s">
        <v>13</v>
      </c>
      <c r="B2201" t="s">
        <v>14</v>
      </c>
      <c r="C2201" t="s">
        <v>65</v>
      </c>
      <c r="D2201">
        <v>4786681215</v>
      </c>
      <c r="E2201" s="1">
        <v>43116</v>
      </c>
      <c r="F2201" s="1">
        <v>43116</v>
      </c>
      <c r="G2201">
        <v>92467230</v>
      </c>
      <c r="H2201">
        <v>1900216659</v>
      </c>
      <c r="I2201">
        <v>1718.4</v>
      </c>
      <c r="J2201" s="1">
        <v>43176</v>
      </c>
      <c r="K2201" s="5">
        <v>1652.31</v>
      </c>
      <c r="L2201" s="1">
        <v>43143</v>
      </c>
      <c r="M2201">
        <v>-33</v>
      </c>
      <c r="N2201" s="5">
        <f t="shared" si="34"/>
        <v>-54526.229999999996</v>
      </c>
    </row>
    <row r="2202" spans="1:14" x14ac:dyDescent="0.25">
      <c r="A2202" t="s">
        <v>13</v>
      </c>
      <c r="B2202" t="s">
        <v>14</v>
      </c>
      <c r="C2202" t="s">
        <v>65</v>
      </c>
      <c r="D2202">
        <v>4786681215</v>
      </c>
      <c r="E2202" s="1">
        <v>43116</v>
      </c>
      <c r="F2202" s="1">
        <v>43116</v>
      </c>
      <c r="G2202">
        <v>92467231</v>
      </c>
      <c r="H2202">
        <v>1900208024</v>
      </c>
      <c r="I2202">
        <v>13167</v>
      </c>
      <c r="J2202" s="1">
        <v>43176</v>
      </c>
      <c r="K2202" s="5">
        <v>11970</v>
      </c>
      <c r="L2202" s="1">
        <v>43143</v>
      </c>
      <c r="M2202">
        <v>-33</v>
      </c>
      <c r="N2202" s="5">
        <f t="shared" si="34"/>
        <v>-395010</v>
      </c>
    </row>
    <row r="2203" spans="1:14" x14ac:dyDescent="0.25">
      <c r="A2203" t="s">
        <v>13</v>
      </c>
      <c r="B2203" t="s">
        <v>14</v>
      </c>
      <c r="C2203" t="s">
        <v>65</v>
      </c>
      <c r="D2203">
        <v>4786681215</v>
      </c>
      <c r="E2203" s="1">
        <v>43116</v>
      </c>
      <c r="F2203" s="1">
        <v>43116</v>
      </c>
      <c r="G2203">
        <v>92467232</v>
      </c>
      <c r="H2203">
        <v>1900213752</v>
      </c>
      <c r="I2203">
        <v>6270</v>
      </c>
      <c r="J2203" s="1">
        <v>43176</v>
      </c>
      <c r="K2203" s="5">
        <v>5700</v>
      </c>
      <c r="L2203" s="1">
        <v>43143</v>
      </c>
      <c r="M2203">
        <v>-33</v>
      </c>
      <c r="N2203" s="5">
        <f t="shared" si="34"/>
        <v>-188100</v>
      </c>
    </row>
    <row r="2204" spans="1:14" x14ac:dyDescent="0.25">
      <c r="A2204" t="s">
        <v>13</v>
      </c>
      <c r="B2204" t="s">
        <v>14</v>
      </c>
      <c r="C2204" t="s">
        <v>65</v>
      </c>
      <c r="D2204">
        <v>4786681215</v>
      </c>
      <c r="E2204" s="1">
        <v>43116</v>
      </c>
      <c r="F2204" s="1">
        <v>43116</v>
      </c>
      <c r="G2204">
        <v>92467234</v>
      </c>
      <c r="H2204">
        <v>1900211332</v>
      </c>
      <c r="I2204">
        <v>4738.4799999999996</v>
      </c>
      <c r="J2204" s="1">
        <v>43176</v>
      </c>
      <c r="K2204" s="5">
        <v>4307.71</v>
      </c>
      <c r="L2204" s="1">
        <v>43143</v>
      </c>
      <c r="M2204">
        <v>-33</v>
      </c>
      <c r="N2204" s="5">
        <f t="shared" si="34"/>
        <v>-142154.43</v>
      </c>
    </row>
    <row r="2205" spans="1:14" x14ac:dyDescent="0.25">
      <c r="A2205" t="s">
        <v>13</v>
      </c>
      <c r="B2205" t="s">
        <v>14</v>
      </c>
      <c r="C2205" t="s">
        <v>65</v>
      </c>
      <c r="D2205">
        <v>4786681215</v>
      </c>
      <c r="E2205" s="1">
        <v>43116</v>
      </c>
      <c r="F2205" s="1">
        <v>43116</v>
      </c>
      <c r="G2205">
        <v>92467235</v>
      </c>
      <c r="H2205">
        <v>1900210249</v>
      </c>
      <c r="I2205">
        <v>171.6</v>
      </c>
      <c r="J2205" s="1">
        <v>43176</v>
      </c>
      <c r="K2205" s="5">
        <v>156</v>
      </c>
      <c r="L2205" s="1">
        <v>43143</v>
      </c>
      <c r="M2205">
        <v>-33</v>
      </c>
      <c r="N2205" s="5">
        <f t="shared" si="34"/>
        <v>-5148</v>
      </c>
    </row>
    <row r="2206" spans="1:14" x14ac:dyDescent="0.25">
      <c r="A2206" t="s">
        <v>13</v>
      </c>
      <c r="B2206" t="s">
        <v>14</v>
      </c>
      <c r="C2206" t="s">
        <v>65</v>
      </c>
      <c r="D2206">
        <v>4786681215</v>
      </c>
      <c r="E2206" s="1">
        <v>43116</v>
      </c>
      <c r="F2206" s="1">
        <v>43116</v>
      </c>
      <c r="G2206">
        <v>92467236</v>
      </c>
      <c r="H2206">
        <v>1900209225</v>
      </c>
      <c r="I2206">
        <v>155.1</v>
      </c>
      <c r="J2206" s="1">
        <v>43176</v>
      </c>
      <c r="K2206" s="5">
        <v>141</v>
      </c>
      <c r="L2206" s="1">
        <v>43143</v>
      </c>
      <c r="M2206">
        <v>-33</v>
      </c>
      <c r="N2206" s="5">
        <f t="shared" si="34"/>
        <v>-4653</v>
      </c>
    </row>
    <row r="2207" spans="1:14" x14ac:dyDescent="0.25">
      <c r="A2207" t="s">
        <v>13</v>
      </c>
      <c r="B2207" t="s">
        <v>14</v>
      </c>
      <c r="C2207" t="s">
        <v>65</v>
      </c>
      <c r="D2207">
        <v>4786681215</v>
      </c>
      <c r="E2207" s="1">
        <v>43116</v>
      </c>
      <c r="F2207" s="1">
        <v>43116</v>
      </c>
      <c r="G2207">
        <v>92467237</v>
      </c>
      <c r="H2207">
        <v>1900223060</v>
      </c>
      <c r="I2207">
        <v>38.090000000000003</v>
      </c>
      <c r="J2207" s="1">
        <v>43176</v>
      </c>
      <c r="K2207" s="5">
        <v>34.630000000000003</v>
      </c>
      <c r="L2207" s="1">
        <v>43143</v>
      </c>
      <c r="M2207">
        <v>-33</v>
      </c>
      <c r="N2207" s="5">
        <f t="shared" si="34"/>
        <v>-1142.7900000000002</v>
      </c>
    </row>
    <row r="2208" spans="1:14" x14ac:dyDescent="0.25">
      <c r="A2208" t="s">
        <v>13</v>
      </c>
      <c r="B2208" t="s">
        <v>14</v>
      </c>
      <c r="C2208" t="s">
        <v>65</v>
      </c>
      <c r="D2208">
        <v>4786681215</v>
      </c>
      <c r="E2208" s="1">
        <v>43116</v>
      </c>
      <c r="F2208" s="1">
        <v>43116</v>
      </c>
      <c r="G2208">
        <v>92467238</v>
      </c>
      <c r="H2208">
        <v>1900221856</v>
      </c>
      <c r="I2208">
        <v>3678.69</v>
      </c>
      <c r="J2208" s="1">
        <v>43176</v>
      </c>
      <c r="K2208" s="5">
        <v>3344.26</v>
      </c>
      <c r="L2208" s="1">
        <v>43143</v>
      </c>
      <c r="M2208">
        <v>-33</v>
      </c>
      <c r="N2208" s="5">
        <f t="shared" si="34"/>
        <v>-110360.58</v>
      </c>
    </row>
    <row r="2209" spans="1:14" x14ac:dyDescent="0.25">
      <c r="A2209" t="s">
        <v>13</v>
      </c>
      <c r="B2209" t="s">
        <v>14</v>
      </c>
      <c r="C2209" t="s">
        <v>65</v>
      </c>
      <c r="D2209">
        <v>4786681215</v>
      </c>
      <c r="E2209" s="1">
        <v>43116</v>
      </c>
      <c r="F2209" s="1">
        <v>43116</v>
      </c>
      <c r="G2209">
        <v>92467240</v>
      </c>
      <c r="H2209">
        <v>1900211033</v>
      </c>
      <c r="I2209">
        <v>1701.08</v>
      </c>
      <c r="J2209" s="1">
        <v>43176</v>
      </c>
      <c r="K2209" s="5">
        <v>1546.44</v>
      </c>
      <c r="L2209" s="1">
        <v>43143</v>
      </c>
      <c r="M2209">
        <v>-33</v>
      </c>
      <c r="N2209" s="5">
        <f t="shared" si="34"/>
        <v>-51032.520000000004</v>
      </c>
    </row>
    <row r="2210" spans="1:14" x14ac:dyDescent="0.25">
      <c r="A2210" t="s">
        <v>13</v>
      </c>
      <c r="B2210" t="s">
        <v>14</v>
      </c>
      <c r="C2210" t="s">
        <v>65</v>
      </c>
      <c r="D2210">
        <v>4786681215</v>
      </c>
      <c r="E2210" s="1">
        <v>43116</v>
      </c>
      <c r="F2210" s="1">
        <v>43116</v>
      </c>
      <c r="G2210">
        <v>92467241</v>
      </c>
      <c r="H2210">
        <v>1900211053</v>
      </c>
      <c r="I2210">
        <v>102.3</v>
      </c>
      <c r="J2210" s="1">
        <v>43176</v>
      </c>
      <c r="K2210" s="5">
        <v>93</v>
      </c>
      <c r="L2210" s="1">
        <v>43143</v>
      </c>
      <c r="M2210">
        <v>-33</v>
      </c>
      <c r="N2210" s="5">
        <f t="shared" si="34"/>
        <v>-3069</v>
      </c>
    </row>
    <row r="2211" spans="1:14" x14ac:dyDescent="0.25">
      <c r="A2211" t="s">
        <v>13</v>
      </c>
      <c r="B2211" t="s">
        <v>14</v>
      </c>
      <c r="C2211" t="s">
        <v>65</v>
      </c>
      <c r="D2211">
        <v>4786681215</v>
      </c>
      <c r="E2211" s="1">
        <v>43116</v>
      </c>
      <c r="F2211" s="1">
        <v>43116</v>
      </c>
      <c r="G2211">
        <v>92467244</v>
      </c>
      <c r="H2211">
        <v>1900219658</v>
      </c>
      <c r="I2211">
        <v>31856</v>
      </c>
      <c r="J2211" s="1">
        <v>43176</v>
      </c>
      <c r="K2211" s="5">
        <v>28960</v>
      </c>
      <c r="L2211" s="1">
        <v>43143</v>
      </c>
      <c r="M2211">
        <v>-33</v>
      </c>
      <c r="N2211" s="5">
        <f t="shared" si="34"/>
        <v>-955680</v>
      </c>
    </row>
    <row r="2212" spans="1:14" x14ac:dyDescent="0.25">
      <c r="A2212" t="s">
        <v>13</v>
      </c>
      <c r="B2212" t="s">
        <v>14</v>
      </c>
      <c r="C2212" t="s">
        <v>65</v>
      </c>
      <c r="D2212">
        <v>4786681215</v>
      </c>
      <c r="E2212" s="1">
        <v>43116</v>
      </c>
      <c r="F2212" s="1">
        <v>43116</v>
      </c>
      <c r="G2212">
        <v>92467245</v>
      </c>
      <c r="H2212">
        <v>1900222575</v>
      </c>
      <c r="I2212">
        <v>1336.1</v>
      </c>
      <c r="J2212" s="1">
        <v>43176</v>
      </c>
      <c r="K2212" s="5">
        <v>1214.6400000000001</v>
      </c>
      <c r="L2212" s="1">
        <v>43143</v>
      </c>
      <c r="M2212">
        <v>-33</v>
      </c>
      <c r="N2212" s="5">
        <f t="shared" si="34"/>
        <v>-40083.120000000003</v>
      </c>
    </row>
    <row r="2213" spans="1:14" x14ac:dyDescent="0.25">
      <c r="A2213" t="s">
        <v>13</v>
      </c>
      <c r="B2213" t="s">
        <v>14</v>
      </c>
      <c r="C2213" t="s">
        <v>65</v>
      </c>
      <c r="D2213">
        <v>4786681215</v>
      </c>
      <c r="E2213" s="1">
        <v>43116</v>
      </c>
      <c r="F2213" s="1">
        <v>43116</v>
      </c>
      <c r="G2213">
        <v>92467246</v>
      </c>
      <c r="H2213">
        <v>1900219023</v>
      </c>
      <c r="I2213">
        <v>515.9</v>
      </c>
      <c r="J2213" s="1">
        <v>43176</v>
      </c>
      <c r="K2213" s="5">
        <v>469</v>
      </c>
      <c r="L2213" s="1">
        <v>43143</v>
      </c>
      <c r="M2213">
        <v>-33</v>
      </c>
      <c r="N2213" s="5">
        <f t="shared" si="34"/>
        <v>-15477</v>
      </c>
    </row>
    <row r="2214" spans="1:14" x14ac:dyDescent="0.25">
      <c r="A2214" t="s">
        <v>13</v>
      </c>
      <c r="B2214" t="s">
        <v>14</v>
      </c>
      <c r="C2214" t="s">
        <v>65</v>
      </c>
      <c r="D2214">
        <v>4786681215</v>
      </c>
      <c r="E2214" s="1">
        <v>43116</v>
      </c>
      <c r="F2214" s="1">
        <v>43116</v>
      </c>
      <c r="G2214">
        <v>92467247</v>
      </c>
      <c r="H2214">
        <v>1900219029</v>
      </c>
      <c r="I2214">
        <v>20.79</v>
      </c>
      <c r="J2214" s="1">
        <v>43176</v>
      </c>
      <c r="K2214" s="5">
        <v>18.899999999999999</v>
      </c>
      <c r="L2214" s="1">
        <v>43143</v>
      </c>
      <c r="M2214">
        <v>-33</v>
      </c>
      <c r="N2214" s="5">
        <f t="shared" si="34"/>
        <v>-623.69999999999993</v>
      </c>
    </row>
    <row r="2215" spans="1:14" x14ac:dyDescent="0.25">
      <c r="A2215" t="s">
        <v>13</v>
      </c>
      <c r="B2215" t="s">
        <v>14</v>
      </c>
      <c r="C2215" t="s">
        <v>65</v>
      </c>
      <c r="D2215">
        <v>4786681215</v>
      </c>
      <c r="E2215" s="1">
        <v>43116</v>
      </c>
      <c r="F2215" s="1">
        <v>43116</v>
      </c>
      <c r="G2215">
        <v>92467248</v>
      </c>
      <c r="H2215">
        <v>1900220907</v>
      </c>
      <c r="I2215">
        <v>1537.8</v>
      </c>
      <c r="J2215" s="1">
        <v>43176</v>
      </c>
      <c r="K2215" s="5">
        <v>1398</v>
      </c>
      <c r="L2215" s="1">
        <v>43143</v>
      </c>
      <c r="M2215">
        <v>-33</v>
      </c>
      <c r="N2215" s="5">
        <f t="shared" si="34"/>
        <v>-46134</v>
      </c>
    </row>
    <row r="2216" spans="1:14" x14ac:dyDescent="0.25">
      <c r="A2216" t="s">
        <v>13</v>
      </c>
      <c r="B2216" t="s">
        <v>14</v>
      </c>
      <c r="C2216" t="s">
        <v>65</v>
      </c>
      <c r="D2216">
        <v>4786681215</v>
      </c>
      <c r="E2216" s="1">
        <v>43116</v>
      </c>
      <c r="F2216" s="1">
        <v>43116</v>
      </c>
      <c r="G2216">
        <v>92467249</v>
      </c>
      <c r="H2216">
        <v>1900220919</v>
      </c>
      <c r="I2216">
        <v>2867.7</v>
      </c>
      <c r="J2216" s="1">
        <v>43176</v>
      </c>
      <c r="K2216" s="5">
        <v>2607</v>
      </c>
      <c r="L2216" s="1">
        <v>43143</v>
      </c>
      <c r="M2216">
        <v>-33</v>
      </c>
      <c r="N2216" s="5">
        <f t="shared" si="34"/>
        <v>-86031</v>
      </c>
    </row>
    <row r="2217" spans="1:14" x14ac:dyDescent="0.25">
      <c r="A2217" t="s">
        <v>13</v>
      </c>
      <c r="B2217" t="s">
        <v>14</v>
      </c>
      <c r="C2217" t="s">
        <v>65</v>
      </c>
      <c r="D2217">
        <v>4786681215</v>
      </c>
      <c r="E2217" s="1">
        <v>43116</v>
      </c>
      <c r="F2217" s="1">
        <v>43116</v>
      </c>
      <c r="G2217">
        <v>92467250</v>
      </c>
      <c r="H2217">
        <v>1900222739</v>
      </c>
      <c r="I2217">
        <v>1644.5</v>
      </c>
      <c r="J2217" s="1">
        <v>43176</v>
      </c>
      <c r="K2217" s="5">
        <v>1495</v>
      </c>
      <c r="L2217" s="1">
        <v>43143</v>
      </c>
      <c r="M2217">
        <v>-33</v>
      </c>
      <c r="N2217" s="5">
        <f t="shared" si="34"/>
        <v>-49335</v>
      </c>
    </row>
    <row r="2218" spans="1:14" x14ac:dyDescent="0.25">
      <c r="A2218" t="s">
        <v>13</v>
      </c>
      <c r="B2218" t="s">
        <v>14</v>
      </c>
      <c r="C2218" t="s">
        <v>65</v>
      </c>
      <c r="D2218">
        <v>4786681215</v>
      </c>
      <c r="E2218" s="1">
        <v>43116</v>
      </c>
      <c r="F2218" s="1">
        <v>43116</v>
      </c>
      <c r="G2218">
        <v>92467251</v>
      </c>
      <c r="H2218">
        <v>1900217526</v>
      </c>
      <c r="I2218">
        <v>308.88</v>
      </c>
      <c r="J2218" s="1">
        <v>43176</v>
      </c>
      <c r="K2218" s="5">
        <v>280.8</v>
      </c>
      <c r="L2218" s="1">
        <v>43143</v>
      </c>
      <c r="M2218">
        <v>-33</v>
      </c>
      <c r="N2218" s="5">
        <f t="shared" si="34"/>
        <v>-9266.4</v>
      </c>
    </row>
    <row r="2219" spans="1:14" x14ac:dyDescent="0.25">
      <c r="A2219" t="s">
        <v>13</v>
      </c>
      <c r="B2219" t="s">
        <v>14</v>
      </c>
      <c r="C2219" t="s">
        <v>65</v>
      </c>
      <c r="D2219">
        <v>4786681215</v>
      </c>
      <c r="E2219" s="1">
        <v>43116</v>
      </c>
      <c r="F2219" s="1">
        <v>43116</v>
      </c>
      <c r="G2219">
        <v>92467252</v>
      </c>
      <c r="H2219">
        <v>1900217570</v>
      </c>
      <c r="I2219">
        <v>4742.87</v>
      </c>
      <c r="J2219" s="1">
        <v>43176</v>
      </c>
      <c r="K2219" s="5">
        <v>4311.7</v>
      </c>
      <c r="L2219" s="1">
        <v>43143</v>
      </c>
      <c r="M2219">
        <v>-33</v>
      </c>
      <c r="N2219" s="5">
        <f t="shared" si="34"/>
        <v>-142286.1</v>
      </c>
    </row>
    <row r="2220" spans="1:14" x14ac:dyDescent="0.25">
      <c r="A2220" t="s">
        <v>13</v>
      </c>
      <c r="B2220" t="s">
        <v>14</v>
      </c>
      <c r="C2220" t="s">
        <v>65</v>
      </c>
      <c r="D2220">
        <v>4786681215</v>
      </c>
      <c r="E2220" s="1">
        <v>43116</v>
      </c>
      <c r="F2220" s="1">
        <v>43116</v>
      </c>
      <c r="G2220">
        <v>92467253</v>
      </c>
      <c r="H2220">
        <v>1900211331</v>
      </c>
      <c r="I2220">
        <v>4.4000000000000004</v>
      </c>
      <c r="J2220" s="1">
        <v>43176</v>
      </c>
      <c r="K2220" s="5">
        <v>4</v>
      </c>
      <c r="L2220" s="1">
        <v>43143</v>
      </c>
      <c r="M2220">
        <v>-33</v>
      </c>
      <c r="N2220" s="5">
        <f t="shared" si="34"/>
        <v>-132</v>
      </c>
    </row>
    <row r="2221" spans="1:14" x14ac:dyDescent="0.25">
      <c r="A2221" t="s">
        <v>13</v>
      </c>
      <c r="B2221" t="s">
        <v>14</v>
      </c>
      <c r="C2221" t="s">
        <v>65</v>
      </c>
      <c r="D2221">
        <v>4786681215</v>
      </c>
      <c r="E2221" s="1">
        <v>43116</v>
      </c>
      <c r="F2221" s="1">
        <v>43116</v>
      </c>
      <c r="G2221">
        <v>92467255</v>
      </c>
      <c r="H2221">
        <v>1900209258</v>
      </c>
      <c r="I2221">
        <v>28.14</v>
      </c>
      <c r="J2221" s="1">
        <v>43176</v>
      </c>
      <c r="K2221" s="5">
        <v>25.58</v>
      </c>
      <c r="L2221" s="1">
        <v>43143</v>
      </c>
      <c r="M2221">
        <v>-33</v>
      </c>
      <c r="N2221" s="5">
        <f t="shared" si="34"/>
        <v>-844.14</v>
      </c>
    </row>
    <row r="2222" spans="1:14" x14ac:dyDescent="0.25">
      <c r="A2222" t="s">
        <v>13</v>
      </c>
      <c r="B2222" t="s">
        <v>14</v>
      </c>
      <c r="C2222" t="s">
        <v>65</v>
      </c>
      <c r="D2222">
        <v>4786681215</v>
      </c>
      <c r="E2222" s="1">
        <v>43116</v>
      </c>
      <c r="F2222" s="1">
        <v>43116</v>
      </c>
      <c r="G2222">
        <v>92467256</v>
      </c>
      <c r="H2222">
        <v>1900212443</v>
      </c>
      <c r="I2222">
        <v>3065.25</v>
      </c>
      <c r="J2222" s="1">
        <v>43176</v>
      </c>
      <c r="K2222" s="5">
        <v>2512.5</v>
      </c>
      <c r="L2222" s="1">
        <v>43143</v>
      </c>
      <c r="M2222">
        <v>-33</v>
      </c>
      <c r="N2222" s="5">
        <f t="shared" si="34"/>
        <v>-82912.5</v>
      </c>
    </row>
    <row r="2223" spans="1:14" x14ac:dyDescent="0.25">
      <c r="A2223" t="s">
        <v>13</v>
      </c>
      <c r="B2223" t="s">
        <v>14</v>
      </c>
      <c r="C2223" t="s">
        <v>65</v>
      </c>
      <c r="D2223">
        <v>4786681215</v>
      </c>
      <c r="E2223" s="1">
        <v>43116</v>
      </c>
      <c r="F2223" s="1">
        <v>43116</v>
      </c>
      <c r="G2223">
        <v>92467257</v>
      </c>
      <c r="H2223">
        <v>1900207888</v>
      </c>
      <c r="I2223">
        <v>13695</v>
      </c>
      <c r="J2223" s="1">
        <v>43176</v>
      </c>
      <c r="K2223" s="5">
        <v>12450</v>
      </c>
      <c r="L2223" s="1">
        <v>43143</v>
      </c>
      <c r="M2223">
        <v>-33</v>
      </c>
      <c r="N2223" s="5">
        <f t="shared" si="34"/>
        <v>-410850</v>
      </c>
    </row>
    <row r="2224" spans="1:14" x14ac:dyDescent="0.25">
      <c r="A2224" t="s">
        <v>13</v>
      </c>
      <c r="B2224" t="s">
        <v>14</v>
      </c>
      <c r="C2224" t="s">
        <v>65</v>
      </c>
      <c r="D2224">
        <v>4786681215</v>
      </c>
      <c r="E2224" s="1">
        <v>43116</v>
      </c>
      <c r="F2224" s="1">
        <v>43116</v>
      </c>
      <c r="G2224">
        <v>92467258</v>
      </c>
      <c r="H2224">
        <v>1900222766</v>
      </c>
      <c r="I2224">
        <v>35.71</v>
      </c>
      <c r="J2224" s="1">
        <v>43176</v>
      </c>
      <c r="K2224" s="5">
        <v>32.46</v>
      </c>
      <c r="L2224" s="1">
        <v>43143</v>
      </c>
      <c r="M2224">
        <v>-33</v>
      </c>
      <c r="N2224" s="5">
        <f t="shared" si="34"/>
        <v>-1071.18</v>
      </c>
    </row>
    <row r="2225" spans="1:14" x14ac:dyDescent="0.25">
      <c r="A2225" t="s">
        <v>13</v>
      </c>
      <c r="B2225" t="s">
        <v>14</v>
      </c>
      <c r="C2225" t="s">
        <v>65</v>
      </c>
      <c r="D2225">
        <v>4786681215</v>
      </c>
      <c r="E2225" s="1">
        <v>43116</v>
      </c>
      <c r="F2225" s="1">
        <v>43116</v>
      </c>
      <c r="G2225">
        <v>92467259</v>
      </c>
      <c r="H2225">
        <v>1900219134</v>
      </c>
      <c r="I2225">
        <v>765.6</v>
      </c>
      <c r="J2225" s="1">
        <v>43176</v>
      </c>
      <c r="K2225" s="5">
        <v>696</v>
      </c>
      <c r="L2225" s="1">
        <v>43143</v>
      </c>
      <c r="M2225">
        <v>-33</v>
      </c>
      <c r="N2225" s="5">
        <f t="shared" si="34"/>
        <v>-22968</v>
      </c>
    </row>
    <row r="2226" spans="1:14" x14ac:dyDescent="0.25">
      <c r="A2226" t="s">
        <v>13</v>
      </c>
      <c r="B2226" t="s">
        <v>14</v>
      </c>
      <c r="C2226" t="s">
        <v>65</v>
      </c>
      <c r="D2226">
        <v>4786681215</v>
      </c>
      <c r="E2226" s="1">
        <v>43116</v>
      </c>
      <c r="F2226" s="1">
        <v>43116</v>
      </c>
      <c r="G2226">
        <v>92467260</v>
      </c>
      <c r="H2226">
        <v>1900211952</v>
      </c>
      <c r="I2226">
        <v>1474.25</v>
      </c>
      <c r="J2226" s="1">
        <v>43176</v>
      </c>
      <c r="K2226" s="5">
        <v>1208.4000000000001</v>
      </c>
      <c r="L2226" s="1">
        <v>43143</v>
      </c>
      <c r="M2226">
        <v>-33</v>
      </c>
      <c r="N2226" s="5">
        <f t="shared" si="34"/>
        <v>-39877.200000000004</v>
      </c>
    </row>
    <row r="2227" spans="1:14" x14ac:dyDescent="0.25">
      <c r="A2227" t="s">
        <v>13</v>
      </c>
      <c r="B2227" t="s">
        <v>14</v>
      </c>
      <c r="C2227" t="s">
        <v>65</v>
      </c>
      <c r="D2227">
        <v>4786681215</v>
      </c>
      <c r="E2227" s="1">
        <v>43116</v>
      </c>
      <c r="F2227" s="1">
        <v>43116</v>
      </c>
      <c r="G2227">
        <v>92467261</v>
      </c>
      <c r="H2227">
        <v>1900207767</v>
      </c>
      <c r="I2227">
        <v>5964.4</v>
      </c>
      <c r="J2227" s="1">
        <v>43176</v>
      </c>
      <c r="K2227" s="5">
        <v>5735</v>
      </c>
      <c r="L2227" s="1">
        <v>43143</v>
      </c>
      <c r="M2227">
        <v>-33</v>
      </c>
      <c r="N2227" s="5">
        <f t="shared" si="34"/>
        <v>-189255</v>
      </c>
    </row>
    <row r="2228" spans="1:14" x14ac:dyDescent="0.25">
      <c r="A2228" t="s">
        <v>13</v>
      </c>
      <c r="B2228" t="s">
        <v>14</v>
      </c>
      <c r="C2228" t="s">
        <v>65</v>
      </c>
      <c r="D2228">
        <v>4786681215</v>
      </c>
      <c r="E2228" s="1">
        <v>43116</v>
      </c>
      <c r="F2228" s="1">
        <v>43116</v>
      </c>
      <c r="G2228">
        <v>92467262</v>
      </c>
      <c r="H2228">
        <v>1900209645</v>
      </c>
      <c r="I2228">
        <v>18.260000000000002</v>
      </c>
      <c r="J2228" s="1">
        <v>43176</v>
      </c>
      <c r="K2228" s="5">
        <v>16.600000000000001</v>
      </c>
      <c r="L2228" s="1">
        <v>43143</v>
      </c>
      <c r="M2228">
        <v>-33</v>
      </c>
      <c r="N2228" s="5">
        <f t="shared" si="34"/>
        <v>-547.80000000000007</v>
      </c>
    </row>
    <row r="2229" spans="1:14" x14ac:dyDescent="0.25">
      <c r="A2229" t="s">
        <v>13</v>
      </c>
      <c r="B2229" t="s">
        <v>14</v>
      </c>
      <c r="C2229" t="s">
        <v>65</v>
      </c>
      <c r="D2229">
        <v>4786681215</v>
      </c>
      <c r="E2229" s="1">
        <v>43116</v>
      </c>
      <c r="F2229" s="1">
        <v>43116</v>
      </c>
      <c r="G2229">
        <v>92467263</v>
      </c>
      <c r="H2229">
        <v>1900213454</v>
      </c>
      <c r="I2229">
        <v>8807.94</v>
      </c>
      <c r="J2229" s="1">
        <v>43176</v>
      </c>
      <c r="K2229" s="5">
        <v>8007.22</v>
      </c>
      <c r="L2229" s="1">
        <v>43143</v>
      </c>
      <c r="M2229">
        <v>-33</v>
      </c>
      <c r="N2229" s="5">
        <f t="shared" si="34"/>
        <v>-264238.26</v>
      </c>
    </row>
    <row r="2230" spans="1:14" x14ac:dyDescent="0.25">
      <c r="A2230" t="s">
        <v>13</v>
      </c>
      <c r="B2230" t="s">
        <v>14</v>
      </c>
      <c r="C2230" t="s">
        <v>65</v>
      </c>
      <c r="D2230">
        <v>4786681215</v>
      </c>
      <c r="E2230" s="1">
        <v>43116</v>
      </c>
      <c r="F2230" s="1">
        <v>43116</v>
      </c>
      <c r="G2230">
        <v>92467264</v>
      </c>
      <c r="H2230">
        <v>1900217855</v>
      </c>
      <c r="I2230">
        <v>9118.73</v>
      </c>
      <c r="J2230" s="1">
        <v>43176</v>
      </c>
      <c r="K2230" s="5">
        <v>8289.75</v>
      </c>
      <c r="L2230" s="1">
        <v>43143</v>
      </c>
      <c r="M2230">
        <v>-33</v>
      </c>
      <c r="N2230" s="5">
        <f t="shared" si="34"/>
        <v>-273561.75</v>
      </c>
    </row>
    <row r="2231" spans="1:14" x14ac:dyDescent="0.25">
      <c r="A2231" t="s">
        <v>13</v>
      </c>
      <c r="B2231" t="s">
        <v>14</v>
      </c>
      <c r="C2231" t="s">
        <v>65</v>
      </c>
      <c r="D2231">
        <v>4786681215</v>
      </c>
      <c r="E2231" s="1">
        <v>43116</v>
      </c>
      <c r="F2231" s="1">
        <v>43116</v>
      </c>
      <c r="G2231">
        <v>92467267</v>
      </c>
      <c r="H2231">
        <v>1900218087</v>
      </c>
      <c r="I2231">
        <v>3860.32</v>
      </c>
      <c r="J2231" s="1">
        <v>43176</v>
      </c>
      <c r="K2231" s="5">
        <v>3509.38</v>
      </c>
      <c r="L2231" s="1">
        <v>43143</v>
      </c>
      <c r="M2231">
        <v>-33</v>
      </c>
      <c r="N2231" s="5">
        <f t="shared" si="34"/>
        <v>-115809.54000000001</v>
      </c>
    </row>
    <row r="2232" spans="1:14" x14ac:dyDescent="0.25">
      <c r="A2232" t="s">
        <v>13</v>
      </c>
      <c r="B2232" t="s">
        <v>14</v>
      </c>
      <c r="C2232" t="s">
        <v>65</v>
      </c>
      <c r="D2232">
        <v>4786681215</v>
      </c>
      <c r="E2232" s="1">
        <v>43116</v>
      </c>
      <c r="F2232" s="1">
        <v>43116</v>
      </c>
      <c r="G2232">
        <v>92467268</v>
      </c>
      <c r="H2232">
        <v>1900216657</v>
      </c>
      <c r="I2232">
        <v>1235.52</v>
      </c>
      <c r="J2232" s="1">
        <v>43176</v>
      </c>
      <c r="K2232" s="5">
        <v>1188</v>
      </c>
      <c r="L2232" s="1">
        <v>43143</v>
      </c>
      <c r="M2232">
        <v>-33</v>
      </c>
      <c r="N2232" s="5">
        <f t="shared" si="34"/>
        <v>-39204</v>
      </c>
    </row>
    <row r="2233" spans="1:14" x14ac:dyDescent="0.25">
      <c r="A2233" t="s">
        <v>13</v>
      </c>
      <c r="B2233" t="s">
        <v>14</v>
      </c>
      <c r="C2233" t="s">
        <v>65</v>
      </c>
      <c r="D2233">
        <v>4786681215</v>
      </c>
      <c r="E2233" s="1">
        <v>43116</v>
      </c>
      <c r="F2233" s="1">
        <v>43116</v>
      </c>
      <c r="G2233">
        <v>92467269</v>
      </c>
      <c r="H2233">
        <v>1900213686</v>
      </c>
      <c r="I2233">
        <v>1265.02</v>
      </c>
      <c r="J2233" s="1">
        <v>43176</v>
      </c>
      <c r="K2233" s="5">
        <v>1150.02</v>
      </c>
      <c r="L2233" s="1">
        <v>43143</v>
      </c>
      <c r="M2233">
        <v>-33</v>
      </c>
      <c r="N2233" s="5">
        <f t="shared" si="34"/>
        <v>-37950.659999999996</v>
      </c>
    </row>
    <row r="2234" spans="1:14" x14ac:dyDescent="0.25">
      <c r="A2234" t="s">
        <v>13</v>
      </c>
      <c r="B2234" t="s">
        <v>14</v>
      </c>
      <c r="C2234" t="s">
        <v>65</v>
      </c>
      <c r="D2234">
        <v>4786681215</v>
      </c>
      <c r="E2234" s="1">
        <v>43116</v>
      </c>
      <c r="F2234" s="1">
        <v>43116</v>
      </c>
      <c r="G2234">
        <v>92467272</v>
      </c>
      <c r="H2234">
        <v>1900210375</v>
      </c>
      <c r="I2234">
        <v>99.57</v>
      </c>
      <c r="J2234" s="1">
        <v>43176</v>
      </c>
      <c r="K2234" s="5">
        <v>90.52</v>
      </c>
      <c r="L2234" s="1">
        <v>43143</v>
      </c>
      <c r="M2234">
        <v>-33</v>
      </c>
      <c r="N2234" s="5">
        <f t="shared" si="34"/>
        <v>-2987.16</v>
      </c>
    </row>
    <row r="2235" spans="1:14" x14ac:dyDescent="0.25">
      <c r="A2235" t="s">
        <v>13</v>
      </c>
      <c r="B2235" t="s">
        <v>14</v>
      </c>
      <c r="C2235" t="s">
        <v>65</v>
      </c>
      <c r="D2235">
        <v>4786681215</v>
      </c>
      <c r="E2235" s="1">
        <v>43116</v>
      </c>
      <c r="F2235" s="1">
        <v>43116</v>
      </c>
      <c r="G2235">
        <v>92467273</v>
      </c>
      <c r="H2235">
        <v>1900210397</v>
      </c>
      <c r="I2235">
        <v>2025.19</v>
      </c>
      <c r="J2235" s="1">
        <v>43176</v>
      </c>
      <c r="K2235" s="5">
        <v>1659.99</v>
      </c>
      <c r="L2235" s="1">
        <v>43143</v>
      </c>
      <c r="M2235">
        <v>-33</v>
      </c>
      <c r="N2235" s="5">
        <f t="shared" si="34"/>
        <v>-54779.67</v>
      </c>
    </row>
    <row r="2236" spans="1:14" x14ac:dyDescent="0.25">
      <c r="A2236" t="s">
        <v>13</v>
      </c>
      <c r="B2236" t="s">
        <v>14</v>
      </c>
      <c r="C2236" t="s">
        <v>65</v>
      </c>
      <c r="D2236">
        <v>4786681215</v>
      </c>
      <c r="E2236" s="1">
        <v>43116</v>
      </c>
      <c r="F2236" s="1">
        <v>43116</v>
      </c>
      <c r="G2236">
        <v>92467274</v>
      </c>
      <c r="H2236">
        <v>1900208161</v>
      </c>
      <c r="I2236">
        <v>550000.11</v>
      </c>
      <c r="J2236" s="1">
        <v>43176</v>
      </c>
      <c r="K2236" s="5">
        <v>500000.1</v>
      </c>
      <c r="L2236" s="1">
        <v>43143</v>
      </c>
      <c r="M2236">
        <v>-33</v>
      </c>
      <c r="N2236" s="5">
        <f t="shared" si="34"/>
        <v>-16500003.299999999</v>
      </c>
    </row>
    <row r="2237" spans="1:14" x14ac:dyDescent="0.25">
      <c r="A2237" t="s">
        <v>13</v>
      </c>
      <c r="B2237" t="s">
        <v>14</v>
      </c>
      <c r="C2237" t="s">
        <v>65</v>
      </c>
      <c r="D2237">
        <v>4786681215</v>
      </c>
      <c r="E2237" s="1">
        <v>43116</v>
      </c>
      <c r="F2237" s="1">
        <v>43116</v>
      </c>
      <c r="G2237">
        <v>92467275</v>
      </c>
      <c r="H2237">
        <v>1900208223</v>
      </c>
      <c r="I2237">
        <v>2323.02</v>
      </c>
      <c r="J2237" s="1">
        <v>43176</v>
      </c>
      <c r="K2237" s="5">
        <v>2111.84</v>
      </c>
      <c r="L2237" s="1">
        <v>43143</v>
      </c>
      <c r="M2237">
        <v>-33</v>
      </c>
      <c r="N2237" s="5">
        <f t="shared" si="34"/>
        <v>-69690.720000000001</v>
      </c>
    </row>
    <row r="2238" spans="1:14" x14ac:dyDescent="0.25">
      <c r="A2238" t="s">
        <v>13</v>
      </c>
      <c r="B2238" t="s">
        <v>14</v>
      </c>
      <c r="C2238" t="s">
        <v>65</v>
      </c>
      <c r="D2238">
        <v>4786681215</v>
      </c>
      <c r="E2238" s="1">
        <v>43116</v>
      </c>
      <c r="F2238" s="1">
        <v>43116</v>
      </c>
      <c r="G2238">
        <v>92467277</v>
      </c>
      <c r="H2238">
        <v>1900223360</v>
      </c>
      <c r="I2238">
        <v>0.01</v>
      </c>
      <c r="J2238" s="1">
        <v>43176</v>
      </c>
      <c r="K2238" s="5">
        <v>0.01</v>
      </c>
      <c r="L2238" s="1">
        <v>43143</v>
      </c>
      <c r="M2238">
        <v>-33</v>
      </c>
      <c r="N2238" s="5">
        <f t="shared" si="34"/>
        <v>-0.33</v>
      </c>
    </row>
    <row r="2239" spans="1:14" x14ac:dyDescent="0.25">
      <c r="A2239" t="s">
        <v>13</v>
      </c>
      <c r="B2239" t="s">
        <v>14</v>
      </c>
      <c r="C2239" t="s">
        <v>65</v>
      </c>
      <c r="D2239">
        <v>4786681215</v>
      </c>
      <c r="E2239" s="1">
        <v>43116</v>
      </c>
      <c r="F2239" s="1">
        <v>43116</v>
      </c>
      <c r="G2239">
        <v>92467278</v>
      </c>
      <c r="H2239">
        <v>1900216479</v>
      </c>
      <c r="I2239">
        <v>1542.75</v>
      </c>
      <c r="J2239" s="1">
        <v>43176</v>
      </c>
      <c r="K2239" s="5">
        <v>1402.5</v>
      </c>
      <c r="L2239" s="1">
        <v>43143</v>
      </c>
      <c r="M2239">
        <v>-33</v>
      </c>
      <c r="N2239" s="5">
        <f t="shared" si="34"/>
        <v>-46282.5</v>
      </c>
    </row>
    <row r="2240" spans="1:14" x14ac:dyDescent="0.25">
      <c r="A2240" t="s">
        <v>13</v>
      </c>
      <c r="B2240" t="s">
        <v>14</v>
      </c>
      <c r="C2240" t="s">
        <v>65</v>
      </c>
      <c r="D2240">
        <v>4786681215</v>
      </c>
      <c r="E2240" s="1">
        <v>43116</v>
      </c>
      <c r="F2240" s="1">
        <v>43116</v>
      </c>
      <c r="G2240">
        <v>92467279</v>
      </c>
      <c r="H2240">
        <v>1900220908</v>
      </c>
      <c r="I2240">
        <v>700.98</v>
      </c>
      <c r="J2240" s="1">
        <v>43176</v>
      </c>
      <c r="K2240" s="5">
        <v>637.25</v>
      </c>
      <c r="L2240" s="1">
        <v>43143</v>
      </c>
      <c r="M2240">
        <v>-33</v>
      </c>
      <c r="N2240" s="5">
        <f t="shared" si="34"/>
        <v>-21029.25</v>
      </c>
    </row>
    <row r="2241" spans="1:14" x14ac:dyDescent="0.25">
      <c r="A2241" t="s">
        <v>13</v>
      </c>
      <c r="B2241" t="s">
        <v>14</v>
      </c>
      <c r="C2241" t="s">
        <v>65</v>
      </c>
      <c r="D2241">
        <v>4786681215</v>
      </c>
      <c r="E2241" s="1">
        <v>43116</v>
      </c>
      <c r="F2241" s="1">
        <v>43116</v>
      </c>
      <c r="G2241">
        <v>92467280</v>
      </c>
      <c r="H2241">
        <v>1900220221</v>
      </c>
      <c r="I2241">
        <v>2704</v>
      </c>
      <c r="J2241" s="1">
        <v>43176</v>
      </c>
      <c r="K2241" s="5">
        <v>2600</v>
      </c>
      <c r="L2241" s="1">
        <v>43143</v>
      </c>
      <c r="M2241">
        <v>-33</v>
      </c>
      <c r="N2241" s="5">
        <f t="shared" si="34"/>
        <v>-85800</v>
      </c>
    </row>
    <row r="2242" spans="1:14" x14ac:dyDescent="0.25">
      <c r="A2242" t="s">
        <v>13</v>
      </c>
      <c r="B2242" t="s">
        <v>14</v>
      </c>
      <c r="C2242" t="s">
        <v>65</v>
      </c>
      <c r="D2242">
        <v>4786681215</v>
      </c>
      <c r="E2242" s="1">
        <v>43116</v>
      </c>
      <c r="F2242" s="1">
        <v>43116</v>
      </c>
      <c r="G2242">
        <v>92467281</v>
      </c>
      <c r="H2242">
        <v>1900211773</v>
      </c>
      <c r="I2242">
        <v>6756.64</v>
      </c>
      <c r="J2242" s="1">
        <v>43176</v>
      </c>
      <c r="K2242" s="5">
        <v>6142.4</v>
      </c>
      <c r="L2242" s="1">
        <v>43143</v>
      </c>
      <c r="M2242">
        <v>-33</v>
      </c>
      <c r="N2242" s="5">
        <f t="shared" si="34"/>
        <v>-202699.19999999998</v>
      </c>
    </row>
    <row r="2243" spans="1:14" x14ac:dyDescent="0.25">
      <c r="A2243" t="s">
        <v>13</v>
      </c>
      <c r="B2243" t="s">
        <v>14</v>
      </c>
      <c r="C2243" t="s">
        <v>65</v>
      </c>
      <c r="D2243">
        <v>4786681215</v>
      </c>
      <c r="E2243" s="1">
        <v>43116</v>
      </c>
      <c r="F2243" s="1">
        <v>43116</v>
      </c>
      <c r="G2243">
        <v>92467282</v>
      </c>
      <c r="H2243">
        <v>1900207243</v>
      </c>
      <c r="I2243">
        <v>18.809999999999999</v>
      </c>
      <c r="J2243" s="1">
        <v>43176</v>
      </c>
      <c r="K2243" s="5">
        <v>17.100000000000001</v>
      </c>
      <c r="L2243" s="1">
        <v>43143</v>
      </c>
      <c r="M2243">
        <v>-33</v>
      </c>
      <c r="N2243" s="5">
        <f t="shared" ref="N2243:N2306" si="35">M2243*K2243</f>
        <v>-564.30000000000007</v>
      </c>
    </row>
    <row r="2244" spans="1:14" x14ac:dyDescent="0.25">
      <c r="A2244" t="s">
        <v>13</v>
      </c>
      <c r="B2244" t="s">
        <v>14</v>
      </c>
      <c r="C2244" t="s">
        <v>65</v>
      </c>
      <c r="D2244">
        <v>4786681215</v>
      </c>
      <c r="E2244" s="1">
        <v>43116</v>
      </c>
      <c r="F2244" s="1">
        <v>43116</v>
      </c>
      <c r="G2244">
        <v>92467283</v>
      </c>
      <c r="H2244">
        <v>1900207627</v>
      </c>
      <c r="I2244">
        <v>144.13999999999999</v>
      </c>
      <c r="J2244" s="1">
        <v>43176</v>
      </c>
      <c r="K2244" s="5">
        <v>138.6</v>
      </c>
      <c r="L2244" s="1">
        <v>43143</v>
      </c>
      <c r="M2244">
        <v>-33</v>
      </c>
      <c r="N2244" s="5">
        <f t="shared" si="35"/>
        <v>-4573.8</v>
      </c>
    </row>
    <row r="2245" spans="1:14" x14ac:dyDescent="0.25">
      <c r="A2245" t="s">
        <v>13</v>
      </c>
      <c r="B2245" t="s">
        <v>14</v>
      </c>
      <c r="C2245" t="s">
        <v>65</v>
      </c>
      <c r="D2245">
        <v>4786681215</v>
      </c>
      <c r="E2245" s="1">
        <v>43116</v>
      </c>
      <c r="F2245" s="1">
        <v>43116</v>
      </c>
      <c r="G2245">
        <v>92467284</v>
      </c>
      <c r="H2245">
        <v>1900210284</v>
      </c>
      <c r="I2245">
        <v>848.32</v>
      </c>
      <c r="J2245" s="1">
        <v>43176</v>
      </c>
      <c r="K2245" s="5">
        <v>771.2</v>
      </c>
      <c r="L2245" s="1">
        <v>43143</v>
      </c>
      <c r="M2245">
        <v>-33</v>
      </c>
      <c r="N2245" s="5">
        <f t="shared" si="35"/>
        <v>-25449.600000000002</v>
      </c>
    </row>
    <row r="2246" spans="1:14" x14ac:dyDescent="0.25">
      <c r="A2246" t="s">
        <v>13</v>
      </c>
      <c r="B2246" t="s">
        <v>14</v>
      </c>
      <c r="C2246" t="s">
        <v>65</v>
      </c>
      <c r="D2246">
        <v>4786681215</v>
      </c>
      <c r="E2246" s="1">
        <v>43116</v>
      </c>
      <c r="F2246" s="1">
        <v>43116</v>
      </c>
      <c r="G2246">
        <v>92467328</v>
      </c>
      <c r="H2246">
        <v>1900210763</v>
      </c>
      <c r="I2246">
        <v>270.86</v>
      </c>
      <c r="J2246" s="1">
        <v>43176</v>
      </c>
      <c r="K2246" s="5">
        <v>246.24</v>
      </c>
      <c r="L2246" s="1">
        <v>43143</v>
      </c>
      <c r="M2246">
        <v>-33</v>
      </c>
      <c r="N2246" s="5">
        <f t="shared" si="35"/>
        <v>-8125.92</v>
      </c>
    </row>
    <row r="2247" spans="1:14" x14ac:dyDescent="0.25">
      <c r="A2247" t="s">
        <v>13</v>
      </c>
      <c r="B2247" t="s">
        <v>14</v>
      </c>
      <c r="C2247" t="s">
        <v>65</v>
      </c>
      <c r="D2247">
        <v>4786681215</v>
      </c>
      <c r="E2247" s="1">
        <v>43116</v>
      </c>
      <c r="F2247" s="1">
        <v>43116</v>
      </c>
      <c r="G2247">
        <v>92467329</v>
      </c>
      <c r="H2247">
        <v>1900208893</v>
      </c>
      <c r="I2247">
        <v>140.38999999999999</v>
      </c>
      <c r="J2247" s="1">
        <v>43176</v>
      </c>
      <c r="K2247" s="5">
        <v>127.63</v>
      </c>
      <c r="L2247" s="1">
        <v>43143</v>
      </c>
      <c r="M2247">
        <v>-33</v>
      </c>
      <c r="N2247" s="5">
        <f t="shared" si="35"/>
        <v>-4211.79</v>
      </c>
    </row>
    <row r="2248" spans="1:14" x14ac:dyDescent="0.25">
      <c r="A2248" t="s">
        <v>13</v>
      </c>
      <c r="B2248" t="s">
        <v>14</v>
      </c>
      <c r="C2248" t="s">
        <v>65</v>
      </c>
      <c r="D2248">
        <v>4786681215</v>
      </c>
      <c r="E2248" s="1">
        <v>43116</v>
      </c>
      <c r="F2248" s="1">
        <v>43116</v>
      </c>
      <c r="G2248">
        <v>92467330</v>
      </c>
      <c r="H2248">
        <v>1900212768</v>
      </c>
      <c r="I2248">
        <v>2912</v>
      </c>
      <c r="J2248" s="1">
        <v>43176</v>
      </c>
      <c r="K2248" s="5">
        <v>2800</v>
      </c>
      <c r="L2248" s="1">
        <v>43143</v>
      </c>
      <c r="M2248">
        <v>-33</v>
      </c>
      <c r="N2248" s="5">
        <f t="shared" si="35"/>
        <v>-92400</v>
      </c>
    </row>
    <row r="2249" spans="1:14" x14ac:dyDescent="0.25">
      <c r="A2249" t="s">
        <v>13</v>
      </c>
      <c r="B2249" t="s">
        <v>14</v>
      </c>
      <c r="C2249" t="s">
        <v>65</v>
      </c>
      <c r="D2249">
        <v>4786681215</v>
      </c>
      <c r="E2249" s="1">
        <v>43116</v>
      </c>
      <c r="F2249" s="1">
        <v>43116</v>
      </c>
      <c r="G2249">
        <v>92467331</v>
      </c>
      <c r="H2249">
        <v>1900215184</v>
      </c>
      <c r="I2249">
        <v>17094</v>
      </c>
      <c r="J2249" s="1">
        <v>43176</v>
      </c>
      <c r="K2249" s="5">
        <v>15540</v>
      </c>
      <c r="L2249" s="1">
        <v>43143</v>
      </c>
      <c r="M2249">
        <v>-33</v>
      </c>
      <c r="N2249" s="5">
        <f t="shared" si="35"/>
        <v>-512820</v>
      </c>
    </row>
    <row r="2250" spans="1:14" x14ac:dyDescent="0.25">
      <c r="A2250" t="s">
        <v>13</v>
      </c>
      <c r="B2250" t="s">
        <v>14</v>
      </c>
      <c r="C2250" t="s">
        <v>65</v>
      </c>
      <c r="D2250">
        <v>4786681215</v>
      </c>
      <c r="E2250" s="1">
        <v>43116</v>
      </c>
      <c r="F2250" s="1">
        <v>43116</v>
      </c>
      <c r="G2250">
        <v>92467332</v>
      </c>
      <c r="H2250">
        <v>1900223313</v>
      </c>
      <c r="I2250">
        <v>1452</v>
      </c>
      <c r="J2250" s="1">
        <v>43176</v>
      </c>
      <c r="K2250" s="5">
        <v>1320</v>
      </c>
      <c r="L2250" s="1">
        <v>43143</v>
      </c>
      <c r="M2250">
        <v>-33</v>
      </c>
      <c r="N2250" s="5">
        <f t="shared" si="35"/>
        <v>-43560</v>
      </c>
    </row>
    <row r="2251" spans="1:14" x14ac:dyDescent="0.25">
      <c r="A2251" t="s">
        <v>13</v>
      </c>
      <c r="B2251" t="s">
        <v>14</v>
      </c>
      <c r="C2251" t="s">
        <v>65</v>
      </c>
      <c r="D2251">
        <v>4786681215</v>
      </c>
      <c r="E2251" s="1">
        <v>43116</v>
      </c>
      <c r="F2251" s="1">
        <v>43116</v>
      </c>
      <c r="G2251">
        <v>92467333</v>
      </c>
      <c r="H2251">
        <v>1900223319</v>
      </c>
      <c r="I2251">
        <v>550000.11</v>
      </c>
      <c r="J2251" s="1">
        <v>43176</v>
      </c>
      <c r="K2251" s="5">
        <v>500000.1</v>
      </c>
      <c r="L2251" s="1">
        <v>43143</v>
      </c>
      <c r="M2251">
        <v>-33</v>
      </c>
      <c r="N2251" s="5">
        <f t="shared" si="35"/>
        <v>-16500003.299999999</v>
      </c>
    </row>
    <row r="2252" spans="1:14" x14ac:dyDescent="0.25">
      <c r="A2252" t="s">
        <v>13</v>
      </c>
      <c r="B2252" t="s">
        <v>14</v>
      </c>
      <c r="C2252" t="s">
        <v>65</v>
      </c>
      <c r="D2252">
        <v>4786681215</v>
      </c>
      <c r="E2252" s="1">
        <v>43116</v>
      </c>
      <c r="F2252" s="1">
        <v>43116</v>
      </c>
      <c r="G2252">
        <v>92467334</v>
      </c>
      <c r="H2252">
        <v>1900216742</v>
      </c>
      <c r="I2252">
        <v>234.96</v>
      </c>
      <c r="J2252" s="1">
        <v>43176</v>
      </c>
      <c r="K2252" s="5">
        <v>213.6</v>
      </c>
      <c r="L2252" s="1">
        <v>43143</v>
      </c>
      <c r="M2252">
        <v>-33</v>
      </c>
      <c r="N2252" s="5">
        <f t="shared" si="35"/>
        <v>-7048.8</v>
      </c>
    </row>
    <row r="2253" spans="1:14" x14ac:dyDescent="0.25">
      <c r="A2253" t="s">
        <v>13</v>
      </c>
      <c r="B2253" t="s">
        <v>14</v>
      </c>
      <c r="C2253" t="s">
        <v>65</v>
      </c>
      <c r="D2253">
        <v>4786681215</v>
      </c>
      <c r="E2253" s="1">
        <v>43116</v>
      </c>
      <c r="F2253" s="1">
        <v>43116</v>
      </c>
      <c r="G2253">
        <v>92467336</v>
      </c>
      <c r="H2253">
        <v>1900216775</v>
      </c>
      <c r="I2253">
        <v>2079</v>
      </c>
      <c r="J2253" s="1">
        <v>43176</v>
      </c>
      <c r="K2253" s="5">
        <v>1890</v>
      </c>
      <c r="L2253" s="1">
        <v>43143</v>
      </c>
      <c r="M2253">
        <v>-33</v>
      </c>
      <c r="N2253" s="5">
        <f t="shared" si="35"/>
        <v>-62370</v>
      </c>
    </row>
    <row r="2254" spans="1:14" x14ac:dyDescent="0.25">
      <c r="A2254" t="s">
        <v>13</v>
      </c>
      <c r="B2254" t="s">
        <v>14</v>
      </c>
      <c r="C2254" t="s">
        <v>65</v>
      </c>
      <c r="D2254">
        <v>4786681215</v>
      </c>
      <c r="E2254" s="1">
        <v>43116</v>
      </c>
      <c r="F2254" s="1">
        <v>43116</v>
      </c>
      <c r="G2254">
        <v>92467338</v>
      </c>
      <c r="H2254">
        <v>1900213706</v>
      </c>
      <c r="I2254">
        <v>35.01</v>
      </c>
      <c r="J2254" s="1">
        <v>43176</v>
      </c>
      <c r="K2254" s="5">
        <v>33.659999999999997</v>
      </c>
      <c r="L2254" s="1">
        <v>43175</v>
      </c>
      <c r="M2254">
        <v>-1</v>
      </c>
      <c r="N2254" s="5">
        <f t="shared" si="35"/>
        <v>-33.659999999999997</v>
      </c>
    </row>
    <row r="2255" spans="1:14" x14ac:dyDescent="0.25">
      <c r="A2255" t="s">
        <v>13</v>
      </c>
      <c r="B2255" t="s">
        <v>14</v>
      </c>
      <c r="C2255" t="s">
        <v>65</v>
      </c>
      <c r="D2255">
        <v>4786681215</v>
      </c>
      <c r="E2255" s="1">
        <v>43116</v>
      </c>
      <c r="F2255" s="1">
        <v>43116</v>
      </c>
      <c r="G2255">
        <v>92467339</v>
      </c>
      <c r="H2255">
        <v>1900212143</v>
      </c>
      <c r="I2255">
        <v>2444</v>
      </c>
      <c r="J2255" s="1">
        <v>43176</v>
      </c>
      <c r="K2255" s="5">
        <v>2350</v>
      </c>
      <c r="L2255" s="1">
        <v>43143</v>
      </c>
      <c r="M2255">
        <v>-33</v>
      </c>
      <c r="N2255" s="5">
        <f t="shared" si="35"/>
        <v>-77550</v>
      </c>
    </row>
    <row r="2256" spans="1:14" x14ac:dyDescent="0.25">
      <c r="A2256" t="s">
        <v>13</v>
      </c>
      <c r="B2256" t="s">
        <v>14</v>
      </c>
      <c r="C2256" t="s">
        <v>65</v>
      </c>
      <c r="D2256">
        <v>4786681215</v>
      </c>
      <c r="E2256" s="1">
        <v>43116</v>
      </c>
      <c r="F2256" s="1">
        <v>43116</v>
      </c>
      <c r="G2256">
        <v>92467341</v>
      </c>
      <c r="H2256">
        <v>1900210799</v>
      </c>
      <c r="I2256">
        <v>4148</v>
      </c>
      <c r="J2256" s="1">
        <v>43176</v>
      </c>
      <c r="K2256" s="5">
        <v>3400</v>
      </c>
      <c r="L2256" s="1">
        <v>43143</v>
      </c>
      <c r="M2256">
        <v>-33</v>
      </c>
      <c r="N2256" s="5">
        <f t="shared" si="35"/>
        <v>-112200</v>
      </c>
    </row>
    <row r="2257" spans="1:14" x14ac:dyDescent="0.25">
      <c r="A2257" t="s">
        <v>13</v>
      </c>
      <c r="B2257" t="s">
        <v>14</v>
      </c>
      <c r="C2257" t="s">
        <v>65</v>
      </c>
      <c r="D2257">
        <v>4786681215</v>
      </c>
      <c r="E2257" s="1">
        <v>43116</v>
      </c>
      <c r="F2257" s="1">
        <v>43116</v>
      </c>
      <c r="G2257">
        <v>92467342</v>
      </c>
      <c r="H2257">
        <v>1900210823</v>
      </c>
      <c r="I2257">
        <v>4.4000000000000004</v>
      </c>
      <c r="J2257" s="1">
        <v>43176</v>
      </c>
      <c r="K2257" s="5">
        <v>4</v>
      </c>
      <c r="L2257" s="1">
        <v>43143</v>
      </c>
      <c r="M2257">
        <v>-33</v>
      </c>
      <c r="N2257" s="5">
        <f t="shared" si="35"/>
        <v>-132</v>
      </c>
    </row>
    <row r="2258" spans="1:14" x14ac:dyDescent="0.25">
      <c r="A2258" t="s">
        <v>13</v>
      </c>
      <c r="B2258" t="s">
        <v>14</v>
      </c>
      <c r="C2258" t="s">
        <v>65</v>
      </c>
      <c r="D2258">
        <v>4786681215</v>
      </c>
      <c r="E2258" s="1">
        <v>43116</v>
      </c>
      <c r="F2258" s="1">
        <v>43116</v>
      </c>
      <c r="G2258">
        <v>92467344</v>
      </c>
      <c r="H2258">
        <v>1900216587</v>
      </c>
      <c r="I2258">
        <v>351.89</v>
      </c>
      <c r="J2258" s="1">
        <v>43176</v>
      </c>
      <c r="K2258" s="5">
        <v>319.89999999999998</v>
      </c>
      <c r="L2258" s="1">
        <v>43143</v>
      </c>
      <c r="M2258">
        <v>-33</v>
      </c>
      <c r="N2258" s="5">
        <f t="shared" si="35"/>
        <v>-10556.699999999999</v>
      </c>
    </row>
    <row r="2259" spans="1:14" x14ac:dyDescent="0.25">
      <c r="A2259" t="s">
        <v>13</v>
      </c>
      <c r="B2259" t="s">
        <v>14</v>
      </c>
      <c r="C2259" t="s">
        <v>65</v>
      </c>
      <c r="D2259">
        <v>4786681215</v>
      </c>
      <c r="E2259" s="1">
        <v>43116</v>
      </c>
      <c r="F2259" s="1">
        <v>43116</v>
      </c>
      <c r="G2259">
        <v>92467345</v>
      </c>
      <c r="H2259">
        <v>1900223439</v>
      </c>
      <c r="I2259">
        <v>2674.9</v>
      </c>
      <c r="J2259" s="1">
        <v>43176</v>
      </c>
      <c r="K2259" s="5">
        <v>2572.02</v>
      </c>
      <c r="L2259" s="1">
        <v>43143</v>
      </c>
      <c r="M2259">
        <v>-33</v>
      </c>
      <c r="N2259" s="5">
        <f t="shared" si="35"/>
        <v>-84876.66</v>
      </c>
    </row>
    <row r="2260" spans="1:14" x14ac:dyDescent="0.25">
      <c r="A2260" t="s">
        <v>13</v>
      </c>
      <c r="B2260" t="s">
        <v>14</v>
      </c>
      <c r="C2260" t="s">
        <v>65</v>
      </c>
      <c r="D2260">
        <v>4786681215</v>
      </c>
      <c r="E2260" s="1">
        <v>43116</v>
      </c>
      <c r="F2260" s="1">
        <v>43116</v>
      </c>
      <c r="G2260">
        <v>92467346</v>
      </c>
      <c r="H2260">
        <v>1900211826</v>
      </c>
      <c r="I2260">
        <v>4667.58</v>
      </c>
      <c r="J2260" s="1">
        <v>43176</v>
      </c>
      <c r="K2260" s="5">
        <v>4243.25</v>
      </c>
      <c r="L2260" s="1">
        <v>43143</v>
      </c>
      <c r="M2260">
        <v>-33</v>
      </c>
      <c r="N2260" s="5">
        <f t="shared" si="35"/>
        <v>-140027.25</v>
      </c>
    </row>
    <row r="2261" spans="1:14" x14ac:dyDescent="0.25">
      <c r="A2261" t="s">
        <v>13</v>
      </c>
      <c r="B2261" t="s">
        <v>14</v>
      </c>
      <c r="C2261" t="s">
        <v>65</v>
      </c>
      <c r="D2261">
        <v>4786681215</v>
      </c>
      <c r="E2261" s="1">
        <v>43116</v>
      </c>
      <c r="F2261" s="1">
        <v>43116</v>
      </c>
      <c r="G2261">
        <v>92467348</v>
      </c>
      <c r="H2261">
        <v>1900209561</v>
      </c>
      <c r="I2261">
        <v>4214.58</v>
      </c>
      <c r="J2261" s="1">
        <v>43176</v>
      </c>
      <c r="K2261" s="5">
        <v>3831.44</v>
      </c>
      <c r="L2261" s="1">
        <v>43143</v>
      </c>
      <c r="M2261">
        <v>-33</v>
      </c>
      <c r="N2261" s="5">
        <f t="shared" si="35"/>
        <v>-126437.52</v>
      </c>
    </row>
    <row r="2262" spans="1:14" x14ac:dyDescent="0.25">
      <c r="A2262" t="s">
        <v>13</v>
      </c>
      <c r="B2262" t="s">
        <v>14</v>
      </c>
      <c r="C2262" t="s">
        <v>65</v>
      </c>
      <c r="D2262">
        <v>4786681215</v>
      </c>
      <c r="E2262" s="1">
        <v>43116</v>
      </c>
      <c r="F2262" s="1">
        <v>43116</v>
      </c>
      <c r="G2262">
        <v>92467349</v>
      </c>
      <c r="H2262">
        <v>1900210395</v>
      </c>
      <c r="I2262">
        <v>6386.7</v>
      </c>
      <c r="J2262" s="1">
        <v>43176</v>
      </c>
      <c r="K2262" s="5">
        <v>5235</v>
      </c>
      <c r="L2262" s="1">
        <v>43143</v>
      </c>
      <c r="M2262">
        <v>-33</v>
      </c>
      <c r="N2262" s="5">
        <f t="shared" si="35"/>
        <v>-172755</v>
      </c>
    </row>
    <row r="2263" spans="1:14" x14ac:dyDescent="0.25">
      <c r="A2263" t="s">
        <v>13</v>
      </c>
      <c r="B2263" t="s">
        <v>14</v>
      </c>
      <c r="C2263" t="s">
        <v>65</v>
      </c>
      <c r="D2263">
        <v>4786681215</v>
      </c>
      <c r="E2263" s="1">
        <v>43116</v>
      </c>
      <c r="F2263" s="1">
        <v>43116</v>
      </c>
      <c r="G2263">
        <v>92467351</v>
      </c>
      <c r="H2263">
        <v>1900211242</v>
      </c>
      <c r="I2263">
        <v>10335.6</v>
      </c>
      <c r="J2263" s="1">
        <v>43176</v>
      </c>
      <c r="K2263" s="5">
        <v>9396</v>
      </c>
      <c r="L2263" s="1">
        <v>43143</v>
      </c>
      <c r="M2263">
        <v>-33</v>
      </c>
      <c r="N2263" s="5">
        <f t="shared" si="35"/>
        <v>-310068</v>
      </c>
    </row>
    <row r="2264" spans="1:14" x14ac:dyDescent="0.25">
      <c r="A2264" t="s">
        <v>13</v>
      </c>
      <c r="B2264" t="s">
        <v>14</v>
      </c>
      <c r="C2264" t="s">
        <v>65</v>
      </c>
      <c r="D2264">
        <v>4786681215</v>
      </c>
      <c r="E2264" s="1">
        <v>43116</v>
      </c>
      <c r="F2264" s="1">
        <v>43116</v>
      </c>
      <c r="G2264">
        <v>92467353</v>
      </c>
      <c r="H2264">
        <v>1900213463</v>
      </c>
      <c r="I2264">
        <v>37581.39</v>
      </c>
      <c r="J2264" s="1">
        <v>43176</v>
      </c>
      <c r="K2264" s="5">
        <v>34164.9</v>
      </c>
      <c r="L2264" s="1">
        <v>43143</v>
      </c>
      <c r="M2264">
        <v>-33</v>
      </c>
      <c r="N2264" s="5">
        <f t="shared" si="35"/>
        <v>-1127441.7</v>
      </c>
    </row>
    <row r="2265" spans="1:14" x14ac:dyDescent="0.25">
      <c r="A2265" t="s">
        <v>13</v>
      </c>
      <c r="B2265" t="s">
        <v>14</v>
      </c>
      <c r="C2265" t="s">
        <v>65</v>
      </c>
      <c r="D2265">
        <v>4786681215</v>
      </c>
      <c r="E2265" s="1">
        <v>43116</v>
      </c>
      <c r="F2265" s="1">
        <v>43116</v>
      </c>
      <c r="G2265">
        <v>92467356</v>
      </c>
      <c r="H2265">
        <v>1900220560</v>
      </c>
      <c r="I2265">
        <v>27437.8</v>
      </c>
      <c r="J2265" s="1">
        <v>43176</v>
      </c>
      <c r="K2265" s="5">
        <v>22490</v>
      </c>
      <c r="L2265" s="1">
        <v>43143</v>
      </c>
      <c r="M2265">
        <v>-33</v>
      </c>
      <c r="N2265" s="5">
        <f t="shared" si="35"/>
        <v>-742170</v>
      </c>
    </row>
    <row r="2266" spans="1:14" x14ac:dyDescent="0.25">
      <c r="A2266" t="s">
        <v>13</v>
      </c>
      <c r="B2266" t="s">
        <v>14</v>
      </c>
      <c r="C2266" t="s">
        <v>65</v>
      </c>
      <c r="D2266">
        <v>4786681215</v>
      </c>
      <c r="E2266" s="1">
        <v>43116</v>
      </c>
      <c r="F2266" s="1">
        <v>43116</v>
      </c>
      <c r="G2266">
        <v>92467360</v>
      </c>
      <c r="H2266">
        <v>1900222261</v>
      </c>
      <c r="I2266">
        <v>67.19</v>
      </c>
      <c r="J2266" s="1">
        <v>43176</v>
      </c>
      <c r="K2266" s="5">
        <v>61.08</v>
      </c>
      <c r="L2266" s="1">
        <v>43143</v>
      </c>
      <c r="M2266">
        <v>-33</v>
      </c>
      <c r="N2266" s="5">
        <f t="shared" si="35"/>
        <v>-2015.6399999999999</v>
      </c>
    </row>
    <row r="2267" spans="1:14" x14ac:dyDescent="0.25">
      <c r="A2267" t="s">
        <v>13</v>
      </c>
      <c r="B2267" t="s">
        <v>14</v>
      </c>
      <c r="C2267" t="s">
        <v>65</v>
      </c>
      <c r="D2267">
        <v>4786681215</v>
      </c>
      <c r="E2267" s="1">
        <v>43116</v>
      </c>
      <c r="F2267" s="1">
        <v>43116</v>
      </c>
      <c r="G2267">
        <v>92467362</v>
      </c>
      <c r="H2267">
        <v>1900222333</v>
      </c>
      <c r="I2267">
        <v>477.58</v>
      </c>
      <c r="J2267" s="1">
        <v>43176</v>
      </c>
      <c r="K2267" s="5">
        <v>391.46</v>
      </c>
      <c r="L2267" s="1">
        <v>43143</v>
      </c>
      <c r="M2267">
        <v>-33</v>
      </c>
      <c r="N2267" s="5">
        <f t="shared" si="35"/>
        <v>-12918.179999999998</v>
      </c>
    </row>
    <row r="2268" spans="1:14" x14ac:dyDescent="0.25">
      <c r="A2268" t="s">
        <v>13</v>
      </c>
      <c r="B2268" t="s">
        <v>14</v>
      </c>
      <c r="C2268" t="s">
        <v>65</v>
      </c>
      <c r="D2268">
        <v>4786681215</v>
      </c>
      <c r="E2268" s="1">
        <v>43116</v>
      </c>
      <c r="F2268" s="1">
        <v>43116</v>
      </c>
      <c r="G2268">
        <v>92467368</v>
      </c>
      <c r="H2268">
        <v>1900212901</v>
      </c>
      <c r="I2268">
        <v>9619.5</v>
      </c>
      <c r="J2268" s="1">
        <v>43176</v>
      </c>
      <c r="K2268" s="5">
        <v>8745</v>
      </c>
      <c r="L2268" s="1">
        <v>43143</v>
      </c>
      <c r="M2268">
        <v>-33</v>
      </c>
      <c r="N2268" s="5">
        <f t="shared" si="35"/>
        <v>-288585</v>
      </c>
    </row>
    <row r="2269" spans="1:14" x14ac:dyDescent="0.25">
      <c r="A2269" t="s">
        <v>13</v>
      </c>
      <c r="B2269" t="s">
        <v>14</v>
      </c>
      <c r="C2269" t="s">
        <v>65</v>
      </c>
      <c r="D2269">
        <v>4786681215</v>
      </c>
      <c r="E2269" s="1">
        <v>43116</v>
      </c>
      <c r="F2269" s="1">
        <v>43116</v>
      </c>
      <c r="G2269">
        <v>92467370</v>
      </c>
      <c r="H2269">
        <v>1900209005</v>
      </c>
      <c r="I2269">
        <v>172.94</v>
      </c>
      <c r="J2269" s="1">
        <v>43176</v>
      </c>
      <c r="K2269" s="5">
        <v>141.75</v>
      </c>
      <c r="L2269" s="1">
        <v>43143</v>
      </c>
      <c r="M2269">
        <v>-33</v>
      </c>
      <c r="N2269" s="5">
        <f t="shared" si="35"/>
        <v>-4677.75</v>
      </c>
    </row>
    <row r="2270" spans="1:14" x14ac:dyDescent="0.25">
      <c r="A2270" t="s">
        <v>13</v>
      </c>
      <c r="B2270" t="s">
        <v>14</v>
      </c>
      <c r="C2270" t="s">
        <v>65</v>
      </c>
      <c r="D2270">
        <v>4786681215</v>
      </c>
      <c r="E2270" s="1">
        <v>43116</v>
      </c>
      <c r="F2270" s="1">
        <v>43116</v>
      </c>
      <c r="G2270">
        <v>92467371</v>
      </c>
      <c r="H2270">
        <v>1900209471</v>
      </c>
      <c r="I2270">
        <v>7467.46</v>
      </c>
      <c r="J2270" s="1">
        <v>43176</v>
      </c>
      <c r="K2270" s="5">
        <v>6788.6</v>
      </c>
      <c r="L2270" s="1">
        <v>43143</v>
      </c>
      <c r="M2270">
        <v>-33</v>
      </c>
      <c r="N2270" s="5">
        <f t="shared" si="35"/>
        <v>-224023.80000000002</v>
      </c>
    </row>
    <row r="2271" spans="1:14" x14ac:dyDescent="0.25">
      <c r="A2271" t="s">
        <v>13</v>
      </c>
      <c r="B2271" t="s">
        <v>14</v>
      </c>
      <c r="C2271" t="s">
        <v>65</v>
      </c>
      <c r="D2271">
        <v>4786681215</v>
      </c>
      <c r="E2271" s="1">
        <v>43116</v>
      </c>
      <c r="F2271" s="1">
        <v>43116</v>
      </c>
      <c r="G2271">
        <v>92467372</v>
      </c>
      <c r="H2271">
        <v>1900210553</v>
      </c>
      <c r="I2271">
        <v>4880</v>
      </c>
      <c r="J2271" s="1">
        <v>43176</v>
      </c>
      <c r="K2271" s="5">
        <v>4000</v>
      </c>
      <c r="L2271" s="1">
        <v>43143</v>
      </c>
      <c r="M2271">
        <v>-33</v>
      </c>
      <c r="N2271" s="5">
        <f t="shared" si="35"/>
        <v>-132000</v>
      </c>
    </row>
    <row r="2272" spans="1:14" x14ac:dyDescent="0.25">
      <c r="A2272" t="s">
        <v>13</v>
      </c>
      <c r="B2272" t="s">
        <v>14</v>
      </c>
      <c r="C2272" t="s">
        <v>65</v>
      </c>
      <c r="D2272">
        <v>4786681215</v>
      </c>
      <c r="E2272" s="1">
        <v>43116</v>
      </c>
      <c r="F2272" s="1">
        <v>43116</v>
      </c>
      <c r="G2272">
        <v>92467373</v>
      </c>
      <c r="H2272">
        <v>1900209412</v>
      </c>
      <c r="I2272">
        <v>845.65</v>
      </c>
      <c r="J2272" s="1">
        <v>43176</v>
      </c>
      <c r="K2272" s="5">
        <v>768.77</v>
      </c>
      <c r="L2272" s="1">
        <v>43143</v>
      </c>
      <c r="M2272">
        <v>-33</v>
      </c>
      <c r="N2272" s="5">
        <f t="shared" si="35"/>
        <v>-25369.41</v>
      </c>
    </row>
    <row r="2273" spans="1:14" x14ac:dyDescent="0.25">
      <c r="A2273" t="s">
        <v>13</v>
      </c>
      <c r="B2273" t="s">
        <v>14</v>
      </c>
      <c r="C2273" t="s">
        <v>65</v>
      </c>
      <c r="D2273">
        <v>4786681215</v>
      </c>
      <c r="E2273" s="1">
        <v>43116</v>
      </c>
      <c r="F2273" s="1">
        <v>43116</v>
      </c>
      <c r="G2273">
        <v>92467375</v>
      </c>
      <c r="H2273">
        <v>1900216402</v>
      </c>
      <c r="I2273">
        <v>4617.6000000000004</v>
      </c>
      <c r="J2273" s="1">
        <v>43176</v>
      </c>
      <c r="K2273" s="5">
        <v>4440</v>
      </c>
      <c r="L2273" s="1">
        <v>43175</v>
      </c>
      <c r="M2273">
        <v>-1</v>
      </c>
      <c r="N2273" s="5">
        <f t="shared" si="35"/>
        <v>-4440</v>
      </c>
    </row>
    <row r="2274" spans="1:14" x14ac:dyDescent="0.25">
      <c r="A2274" t="s">
        <v>13</v>
      </c>
      <c r="B2274" t="s">
        <v>14</v>
      </c>
      <c r="C2274" t="s">
        <v>65</v>
      </c>
      <c r="D2274">
        <v>4786681215</v>
      </c>
      <c r="E2274" s="1">
        <v>43116</v>
      </c>
      <c r="F2274" s="1">
        <v>43116</v>
      </c>
      <c r="G2274">
        <v>92467376</v>
      </c>
      <c r="H2274">
        <v>1900218628</v>
      </c>
      <c r="I2274">
        <v>4214.58</v>
      </c>
      <c r="J2274" s="1">
        <v>43176</v>
      </c>
      <c r="K2274" s="5">
        <v>3831.44</v>
      </c>
      <c r="L2274" s="1">
        <v>43143</v>
      </c>
      <c r="M2274">
        <v>-33</v>
      </c>
      <c r="N2274" s="5">
        <f t="shared" si="35"/>
        <v>-126437.52</v>
      </c>
    </row>
    <row r="2275" spans="1:14" x14ac:dyDescent="0.25">
      <c r="A2275" t="s">
        <v>13</v>
      </c>
      <c r="B2275" t="s">
        <v>14</v>
      </c>
      <c r="C2275" t="s">
        <v>65</v>
      </c>
      <c r="D2275">
        <v>4786681215</v>
      </c>
      <c r="E2275" s="1">
        <v>43116</v>
      </c>
      <c r="F2275" s="1">
        <v>43116</v>
      </c>
      <c r="G2275">
        <v>92467377</v>
      </c>
      <c r="H2275">
        <v>1900218646</v>
      </c>
      <c r="I2275">
        <v>5.92</v>
      </c>
      <c r="J2275" s="1">
        <v>43176</v>
      </c>
      <c r="K2275" s="5">
        <v>5.38</v>
      </c>
      <c r="L2275" s="1">
        <v>43143</v>
      </c>
      <c r="M2275">
        <v>-33</v>
      </c>
      <c r="N2275" s="5">
        <f t="shared" si="35"/>
        <v>-177.54</v>
      </c>
    </row>
    <row r="2276" spans="1:14" x14ac:dyDescent="0.25">
      <c r="A2276" t="s">
        <v>13</v>
      </c>
      <c r="B2276" t="s">
        <v>14</v>
      </c>
      <c r="C2276" t="s">
        <v>65</v>
      </c>
      <c r="D2276">
        <v>4786681215</v>
      </c>
      <c r="E2276" s="1">
        <v>43116</v>
      </c>
      <c r="F2276" s="1">
        <v>43116</v>
      </c>
      <c r="G2276">
        <v>92467419</v>
      </c>
      <c r="H2276">
        <v>1900217115</v>
      </c>
      <c r="I2276">
        <v>646.79999999999995</v>
      </c>
      <c r="J2276" s="1">
        <v>43176</v>
      </c>
      <c r="K2276" s="5">
        <v>588</v>
      </c>
      <c r="L2276" s="1">
        <v>43143</v>
      </c>
      <c r="M2276">
        <v>-33</v>
      </c>
      <c r="N2276" s="5">
        <f t="shared" si="35"/>
        <v>-19404</v>
      </c>
    </row>
    <row r="2277" spans="1:14" x14ac:dyDescent="0.25">
      <c r="A2277" t="s">
        <v>13</v>
      </c>
      <c r="B2277" t="s">
        <v>14</v>
      </c>
      <c r="C2277" t="s">
        <v>65</v>
      </c>
      <c r="D2277">
        <v>4786681215</v>
      </c>
      <c r="E2277" s="1">
        <v>43116</v>
      </c>
      <c r="F2277" s="1">
        <v>43116</v>
      </c>
      <c r="G2277">
        <v>92467420</v>
      </c>
      <c r="H2277">
        <v>1900219908</v>
      </c>
      <c r="I2277">
        <v>87.4</v>
      </c>
      <c r="J2277" s="1">
        <v>43176</v>
      </c>
      <c r="K2277" s="5">
        <v>79.45</v>
      </c>
      <c r="L2277" s="1">
        <v>43143</v>
      </c>
      <c r="M2277">
        <v>-33</v>
      </c>
      <c r="N2277" s="5">
        <f t="shared" si="35"/>
        <v>-2621.85</v>
      </c>
    </row>
    <row r="2278" spans="1:14" x14ac:dyDescent="0.25">
      <c r="A2278" t="s">
        <v>13</v>
      </c>
      <c r="B2278" t="s">
        <v>14</v>
      </c>
      <c r="C2278" t="s">
        <v>65</v>
      </c>
      <c r="D2278">
        <v>4786681215</v>
      </c>
      <c r="E2278" s="1">
        <v>43116</v>
      </c>
      <c r="F2278" s="1">
        <v>43116</v>
      </c>
      <c r="G2278">
        <v>92467423</v>
      </c>
      <c r="H2278">
        <v>1900219253</v>
      </c>
      <c r="I2278">
        <v>292.60000000000002</v>
      </c>
      <c r="J2278" s="1">
        <v>43176</v>
      </c>
      <c r="K2278" s="5">
        <v>266</v>
      </c>
      <c r="L2278" s="1">
        <v>43143</v>
      </c>
      <c r="M2278">
        <v>-33</v>
      </c>
      <c r="N2278" s="5">
        <f t="shared" si="35"/>
        <v>-8778</v>
      </c>
    </row>
    <row r="2279" spans="1:14" x14ac:dyDescent="0.25">
      <c r="A2279" t="s">
        <v>13</v>
      </c>
      <c r="B2279" t="s">
        <v>14</v>
      </c>
      <c r="C2279" t="s">
        <v>65</v>
      </c>
      <c r="D2279">
        <v>4786681215</v>
      </c>
      <c r="E2279" s="1">
        <v>43116</v>
      </c>
      <c r="F2279" s="1">
        <v>43116</v>
      </c>
      <c r="G2279">
        <v>92467424</v>
      </c>
      <c r="H2279">
        <v>1900222375</v>
      </c>
      <c r="I2279">
        <v>31.79</v>
      </c>
      <c r="J2279" s="1">
        <v>43176</v>
      </c>
      <c r="K2279" s="5">
        <v>28.9</v>
      </c>
      <c r="L2279" s="1">
        <v>43143</v>
      </c>
      <c r="M2279">
        <v>-33</v>
      </c>
      <c r="N2279" s="5">
        <f t="shared" si="35"/>
        <v>-953.69999999999993</v>
      </c>
    </row>
    <row r="2280" spans="1:14" x14ac:dyDescent="0.25">
      <c r="A2280" t="s">
        <v>13</v>
      </c>
      <c r="B2280" t="s">
        <v>14</v>
      </c>
      <c r="C2280" t="s">
        <v>65</v>
      </c>
      <c r="D2280">
        <v>4786681215</v>
      </c>
      <c r="E2280" s="1">
        <v>43116</v>
      </c>
      <c r="F2280" s="1">
        <v>43116</v>
      </c>
      <c r="G2280">
        <v>92467425</v>
      </c>
      <c r="H2280">
        <v>1900211984</v>
      </c>
      <c r="I2280">
        <v>3337.18</v>
      </c>
      <c r="J2280" s="1">
        <v>43176</v>
      </c>
      <c r="K2280" s="5">
        <v>3033.8</v>
      </c>
      <c r="L2280" s="1">
        <v>43143</v>
      </c>
      <c r="M2280">
        <v>-33</v>
      </c>
      <c r="N2280" s="5">
        <f t="shared" si="35"/>
        <v>-100115.40000000001</v>
      </c>
    </row>
    <row r="2281" spans="1:14" x14ac:dyDescent="0.25">
      <c r="A2281" t="s">
        <v>13</v>
      </c>
      <c r="B2281" t="s">
        <v>14</v>
      </c>
      <c r="C2281" t="s">
        <v>65</v>
      </c>
      <c r="D2281">
        <v>4786681215</v>
      </c>
      <c r="E2281" s="1">
        <v>43116</v>
      </c>
      <c r="F2281" s="1">
        <v>43116</v>
      </c>
      <c r="G2281">
        <v>92467426</v>
      </c>
      <c r="H2281">
        <v>1900218547</v>
      </c>
      <c r="I2281">
        <v>6.16</v>
      </c>
      <c r="J2281" s="1">
        <v>43176</v>
      </c>
      <c r="K2281" s="5">
        <v>5.6</v>
      </c>
      <c r="L2281" s="1">
        <v>43143</v>
      </c>
      <c r="M2281">
        <v>-33</v>
      </c>
      <c r="N2281" s="5">
        <f t="shared" si="35"/>
        <v>-184.79999999999998</v>
      </c>
    </row>
    <row r="2282" spans="1:14" x14ac:dyDescent="0.25">
      <c r="A2282" t="s">
        <v>13</v>
      </c>
      <c r="B2282" t="s">
        <v>14</v>
      </c>
      <c r="C2282" t="s">
        <v>65</v>
      </c>
      <c r="D2282">
        <v>4786681215</v>
      </c>
      <c r="E2282" s="1">
        <v>43116</v>
      </c>
      <c r="F2282" s="1">
        <v>43116</v>
      </c>
      <c r="G2282">
        <v>92467427</v>
      </c>
      <c r="H2282">
        <v>1900208806</v>
      </c>
      <c r="I2282">
        <v>16968.599999999999</v>
      </c>
      <c r="J2282" s="1">
        <v>43176</v>
      </c>
      <c r="K2282" s="5">
        <v>15426</v>
      </c>
      <c r="L2282" s="1">
        <v>43143</v>
      </c>
      <c r="M2282">
        <v>-33</v>
      </c>
      <c r="N2282" s="5">
        <f t="shared" si="35"/>
        <v>-509058</v>
      </c>
    </row>
    <row r="2283" spans="1:14" x14ac:dyDescent="0.25">
      <c r="A2283" t="s">
        <v>13</v>
      </c>
      <c r="B2283" t="s">
        <v>14</v>
      </c>
      <c r="C2283" t="s">
        <v>65</v>
      </c>
      <c r="D2283">
        <v>4786681215</v>
      </c>
      <c r="E2283" s="1">
        <v>43116</v>
      </c>
      <c r="F2283" s="1">
        <v>43116</v>
      </c>
      <c r="G2283">
        <v>92467431</v>
      </c>
      <c r="H2283">
        <v>1900219979</v>
      </c>
      <c r="I2283">
        <v>17946.939999999999</v>
      </c>
      <c r="J2283" s="1">
        <v>43176</v>
      </c>
      <c r="K2283" s="5">
        <v>16315.4</v>
      </c>
      <c r="L2283" s="1">
        <v>43143</v>
      </c>
      <c r="M2283">
        <v>-33</v>
      </c>
      <c r="N2283" s="5">
        <f t="shared" si="35"/>
        <v>-538408.19999999995</v>
      </c>
    </row>
    <row r="2284" spans="1:14" x14ac:dyDescent="0.25">
      <c r="A2284" t="s">
        <v>13</v>
      </c>
      <c r="B2284" t="s">
        <v>14</v>
      </c>
      <c r="C2284" t="s">
        <v>65</v>
      </c>
      <c r="D2284">
        <v>4786681215</v>
      </c>
      <c r="E2284" s="1">
        <v>43116</v>
      </c>
      <c r="F2284" s="1">
        <v>43116</v>
      </c>
      <c r="G2284">
        <v>92467432</v>
      </c>
      <c r="H2284">
        <v>1900213323</v>
      </c>
      <c r="I2284">
        <v>4658.43</v>
      </c>
      <c r="J2284" s="1">
        <v>43176</v>
      </c>
      <c r="K2284" s="5">
        <v>4234.9399999999996</v>
      </c>
      <c r="L2284" s="1">
        <v>43143</v>
      </c>
      <c r="M2284">
        <v>-33</v>
      </c>
      <c r="N2284" s="5">
        <f t="shared" si="35"/>
        <v>-139753.01999999999</v>
      </c>
    </row>
    <row r="2285" spans="1:14" x14ac:dyDescent="0.25">
      <c r="A2285" t="s">
        <v>13</v>
      </c>
      <c r="B2285" t="s">
        <v>14</v>
      </c>
      <c r="C2285" t="s">
        <v>65</v>
      </c>
      <c r="D2285">
        <v>4786681215</v>
      </c>
      <c r="E2285" s="1">
        <v>43116</v>
      </c>
      <c r="F2285" s="1">
        <v>43116</v>
      </c>
      <c r="G2285">
        <v>92467433</v>
      </c>
      <c r="H2285">
        <v>1900213034</v>
      </c>
      <c r="I2285">
        <v>296.39999999999998</v>
      </c>
      <c r="J2285" s="1">
        <v>43176</v>
      </c>
      <c r="K2285" s="5">
        <v>285</v>
      </c>
      <c r="L2285" s="1">
        <v>43143</v>
      </c>
      <c r="M2285">
        <v>-33</v>
      </c>
      <c r="N2285" s="5">
        <f t="shared" si="35"/>
        <v>-9405</v>
      </c>
    </row>
    <row r="2286" spans="1:14" x14ac:dyDescent="0.25">
      <c r="A2286" t="s">
        <v>13</v>
      </c>
      <c r="B2286" t="s">
        <v>14</v>
      </c>
      <c r="C2286" t="s">
        <v>65</v>
      </c>
      <c r="D2286">
        <v>4786681215</v>
      </c>
      <c r="E2286" s="1">
        <v>43116</v>
      </c>
      <c r="F2286" s="1">
        <v>43116</v>
      </c>
      <c r="G2286">
        <v>92467434</v>
      </c>
      <c r="H2286">
        <v>1900211410</v>
      </c>
      <c r="I2286">
        <v>9.3699999999999992</v>
      </c>
      <c r="J2286" s="1">
        <v>43176</v>
      </c>
      <c r="K2286" s="5">
        <v>8.52</v>
      </c>
      <c r="L2286" s="1">
        <v>43143</v>
      </c>
      <c r="M2286">
        <v>-33</v>
      </c>
      <c r="N2286" s="5">
        <f t="shared" si="35"/>
        <v>-281.15999999999997</v>
      </c>
    </row>
    <row r="2287" spans="1:14" x14ac:dyDescent="0.25">
      <c r="A2287" t="s">
        <v>13</v>
      </c>
      <c r="B2287" t="s">
        <v>14</v>
      </c>
      <c r="C2287" t="s">
        <v>65</v>
      </c>
      <c r="D2287">
        <v>4786681215</v>
      </c>
      <c r="E2287" s="1">
        <v>43116</v>
      </c>
      <c r="F2287" s="1">
        <v>43116</v>
      </c>
      <c r="G2287">
        <v>92467436</v>
      </c>
      <c r="H2287">
        <v>1900212723</v>
      </c>
      <c r="I2287">
        <v>375.8</v>
      </c>
      <c r="J2287" s="1">
        <v>43176</v>
      </c>
      <c r="K2287" s="5">
        <v>361.35</v>
      </c>
      <c r="L2287" s="1">
        <v>43143</v>
      </c>
      <c r="M2287">
        <v>-33</v>
      </c>
      <c r="N2287" s="5">
        <f t="shared" si="35"/>
        <v>-11924.550000000001</v>
      </c>
    </row>
    <row r="2288" spans="1:14" x14ac:dyDescent="0.25">
      <c r="A2288" t="s">
        <v>13</v>
      </c>
      <c r="B2288" t="s">
        <v>14</v>
      </c>
      <c r="C2288" t="s">
        <v>65</v>
      </c>
      <c r="D2288">
        <v>4786681215</v>
      </c>
      <c r="E2288" s="1">
        <v>43116</v>
      </c>
      <c r="F2288" s="1">
        <v>43116</v>
      </c>
      <c r="G2288">
        <v>92467437</v>
      </c>
      <c r="H2288">
        <v>1900208145</v>
      </c>
      <c r="I2288">
        <v>249.7</v>
      </c>
      <c r="J2288" s="1">
        <v>43176</v>
      </c>
      <c r="K2288" s="5">
        <v>227</v>
      </c>
      <c r="L2288" s="1">
        <v>43143</v>
      </c>
      <c r="M2288">
        <v>-33</v>
      </c>
      <c r="N2288" s="5">
        <f t="shared" si="35"/>
        <v>-7491</v>
      </c>
    </row>
    <row r="2289" spans="1:14" x14ac:dyDescent="0.25">
      <c r="A2289" t="s">
        <v>13</v>
      </c>
      <c r="B2289" t="s">
        <v>14</v>
      </c>
      <c r="C2289" t="s">
        <v>65</v>
      </c>
      <c r="D2289">
        <v>4786681215</v>
      </c>
      <c r="E2289" s="1">
        <v>43116</v>
      </c>
      <c r="F2289" s="1">
        <v>43116</v>
      </c>
      <c r="G2289">
        <v>92467438</v>
      </c>
      <c r="H2289">
        <v>1900210913</v>
      </c>
      <c r="I2289">
        <v>18973.02</v>
      </c>
      <c r="J2289" s="1">
        <v>43176</v>
      </c>
      <c r="K2289" s="5">
        <v>17248.2</v>
      </c>
      <c r="L2289" s="1">
        <v>43143</v>
      </c>
      <c r="M2289">
        <v>-33</v>
      </c>
      <c r="N2289" s="5">
        <f t="shared" si="35"/>
        <v>-569190.6</v>
      </c>
    </row>
    <row r="2290" spans="1:14" x14ac:dyDescent="0.25">
      <c r="A2290" t="s">
        <v>13</v>
      </c>
      <c r="B2290" t="s">
        <v>14</v>
      </c>
      <c r="C2290" t="s">
        <v>65</v>
      </c>
      <c r="D2290">
        <v>4786681215</v>
      </c>
      <c r="E2290" s="1">
        <v>43116</v>
      </c>
      <c r="F2290" s="1">
        <v>43116</v>
      </c>
      <c r="G2290">
        <v>92467439</v>
      </c>
      <c r="H2290">
        <v>1900221334</v>
      </c>
      <c r="I2290">
        <v>117562.5</v>
      </c>
      <c r="J2290" s="1">
        <v>43176</v>
      </c>
      <c r="K2290" s="5">
        <v>106875</v>
      </c>
      <c r="L2290" s="1">
        <v>43143</v>
      </c>
      <c r="M2290">
        <v>-33</v>
      </c>
      <c r="N2290" s="5">
        <f t="shared" si="35"/>
        <v>-3526875</v>
      </c>
    </row>
    <row r="2291" spans="1:14" x14ac:dyDescent="0.25">
      <c r="A2291" t="s">
        <v>13</v>
      </c>
      <c r="B2291" t="s">
        <v>14</v>
      </c>
      <c r="C2291" t="s">
        <v>65</v>
      </c>
      <c r="D2291">
        <v>4786681215</v>
      </c>
      <c r="E2291" s="1">
        <v>43116</v>
      </c>
      <c r="F2291" s="1">
        <v>43116</v>
      </c>
      <c r="G2291">
        <v>92467441</v>
      </c>
      <c r="H2291">
        <v>1900217708</v>
      </c>
      <c r="I2291">
        <v>950.4</v>
      </c>
      <c r="J2291" s="1">
        <v>43176</v>
      </c>
      <c r="K2291" s="5">
        <v>864</v>
      </c>
      <c r="L2291" s="1">
        <v>43143</v>
      </c>
      <c r="M2291">
        <v>-33</v>
      </c>
      <c r="N2291" s="5">
        <f t="shared" si="35"/>
        <v>-28512</v>
      </c>
    </row>
    <row r="2292" spans="1:14" x14ac:dyDescent="0.25">
      <c r="A2292" t="s">
        <v>13</v>
      </c>
      <c r="B2292" t="s">
        <v>14</v>
      </c>
      <c r="C2292" t="s">
        <v>1018</v>
      </c>
      <c r="D2292">
        <v>5025030288</v>
      </c>
      <c r="E2292" s="1">
        <v>43116</v>
      </c>
      <c r="F2292" s="1">
        <v>43116</v>
      </c>
      <c r="G2292">
        <v>92478231</v>
      </c>
      <c r="H2292">
        <v>3853</v>
      </c>
      <c r="I2292">
        <v>349.13</v>
      </c>
      <c r="J2292" s="1">
        <v>43176</v>
      </c>
      <c r="K2292" s="5">
        <v>286.14999999999998</v>
      </c>
      <c r="L2292" s="1">
        <v>43140</v>
      </c>
      <c r="M2292">
        <v>-36</v>
      </c>
      <c r="N2292" s="5">
        <f t="shared" si="35"/>
        <v>-10301.4</v>
      </c>
    </row>
    <row r="2293" spans="1:14" x14ac:dyDescent="0.25">
      <c r="A2293" t="s">
        <v>13</v>
      </c>
      <c r="B2293" t="s">
        <v>14</v>
      </c>
      <c r="C2293" t="s">
        <v>232</v>
      </c>
      <c r="D2293">
        <v>1103180582</v>
      </c>
      <c r="E2293" s="1">
        <v>43116</v>
      </c>
      <c r="F2293" s="1">
        <v>43116</v>
      </c>
      <c r="G2293">
        <v>92508204</v>
      </c>
      <c r="H2293" t="s">
        <v>1019</v>
      </c>
      <c r="I2293">
        <v>101382.34</v>
      </c>
      <c r="J2293" s="1">
        <v>43176</v>
      </c>
      <c r="K2293" s="5">
        <v>83100.28</v>
      </c>
      <c r="L2293" s="1">
        <v>43136</v>
      </c>
      <c r="M2293">
        <v>-40</v>
      </c>
      <c r="N2293" s="5">
        <f t="shared" si="35"/>
        <v>-3324011.2</v>
      </c>
    </row>
    <row r="2294" spans="1:14" x14ac:dyDescent="0.25">
      <c r="A2294" t="s">
        <v>13</v>
      </c>
      <c r="B2294" t="s">
        <v>14</v>
      </c>
      <c r="C2294" t="s">
        <v>232</v>
      </c>
      <c r="D2294">
        <v>1103180582</v>
      </c>
      <c r="E2294" s="1">
        <v>43116</v>
      </c>
      <c r="F2294" s="1">
        <v>43116</v>
      </c>
      <c r="G2294">
        <v>92508947</v>
      </c>
      <c r="H2294" t="s">
        <v>1020</v>
      </c>
      <c r="I2294">
        <v>59420.3</v>
      </c>
      <c r="J2294" s="1">
        <v>43176</v>
      </c>
      <c r="K2294" s="5">
        <v>48705.16</v>
      </c>
      <c r="L2294" s="1">
        <v>43136</v>
      </c>
      <c r="M2294">
        <v>-40</v>
      </c>
      <c r="N2294" s="5">
        <f t="shared" si="35"/>
        <v>-1948206.4000000001</v>
      </c>
    </row>
    <row r="2295" spans="1:14" x14ac:dyDescent="0.25">
      <c r="A2295" t="s">
        <v>13</v>
      </c>
      <c r="B2295" t="s">
        <v>14</v>
      </c>
      <c r="C2295" t="s">
        <v>232</v>
      </c>
      <c r="D2295">
        <v>1103180582</v>
      </c>
      <c r="E2295" s="1">
        <v>43116</v>
      </c>
      <c r="F2295" s="1">
        <v>43116</v>
      </c>
      <c r="G2295">
        <v>92509707</v>
      </c>
      <c r="H2295" t="s">
        <v>1021</v>
      </c>
      <c r="I2295">
        <v>7116.67</v>
      </c>
      <c r="J2295" s="1">
        <v>43176</v>
      </c>
      <c r="K2295" s="5">
        <v>5833.34</v>
      </c>
      <c r="L2295" s="1">
        <v>43136</v>
      </c>
      <c r="M2295">
        <v>-40</v>
      </c>
      <c r="N2295" s="5">
        <f t="shared" si="35"/>
        <v>-233333.6</v>
      </c>
    </row>
    <row r="2296" spans="1:14" x14ac:dyDescent="0.25">
      <c r="A2296" t="s">
        <v>13</v>
      </c>
      <c r="B2296" t="s">
        <v>14</v>
      </c>
      <c r="C2296" t="s">
        <v>1022</v>
      </c>
      <c r="D2296" t="s">
        <v>1023</v>
      </c>
      <c r="E2296" s="1">
        <v>43116</v>
      </c>
      <c r="F2296" s="1">
        <v>43116</v>
      </c>
      <c r="G2296">
        <v>92519055</v>
      </c>
      <c r="H2296" t="s">
        <v>1024</v>
      </c>
      <c r="I2296">
        <v>3191.68</v>
      </c>
      <c r="J2296" s="1">
        <v>43176</v>
      </c>
      <c r="K2296" s="5">
        <v>3191.68</v>
      </c>
      <c r="L2296" s="1">
        <v>43181</v>
      </c>
      <c r="M2296">
        <v>5</v>
      </c>
      <c r="N2296" s="5">
        <f t="shared" si="35"/>
        <v>15958.4</v>
      </c>
    </row>
    <row r="2297" spans="1:14" x14ac:dyDescent="0.25">
      <c r="A2297" t="s">
        <v>13</v>
      </c>
      <c r="B2297" t="s">
        <v>14</v>
      </c>
      <c r="C2297" t="s">
        <v>26</v>
      </c>
      <c r="D2297">
        <v>76670595</v>
      </c>
      <c r="E2297" s="1">
        <v>43116</v>
      </c>
      <c r="F2297" s="1">
        <v>43116</v>
      </c>
      <c r="G2297">
        <v>92526259</v>
      </c>
      <c r="H2297">
        <v>50436464</v>
      </c>
      <c r="I2297">
        <v>20800</v>
      </c>
      <c r="J2297" s="1">
        <v>43176</v>
      </c>
      <c r="K2297" s="5">
        <v>20000</v>
      </c>
      <c r="L2297" s="1">
        <v>43150</v>
      </c>
      <c r="M2297">
        <v>-26</v>
      </c>
      <c r="N2297" s="5">
        <f t="shared" si="35"/>
        <v>-520000</v>
      </c>
    </row>
    <row r="2298" spans="1:14" x14ac:dyDescent="0.25">
      <c r="A2298" t="s">
        <v>13</v>
      </c>
      <c r="B2298" t="s">
        <v>14</v>
      </c>
      <c r="C2298" t="s">
        <v>65</v>
      </c>
      <c r="D2298">
        <v>4786681215</v>
      </c>
      <c r="E2298" s="1">
        <v>43116</v>
      </c>
      <c r="F2298" s="1">
        <v>43116</v>
      </c>
      <c r="G2298">
        <v>92545239</v>
      </c>
      <c r="H2298">
        <v>1900218223</v>
      </c>
      <c r="I2298">
        <v>2024</v>
      </c>
      <c r="J2298" s="1">
        <v>43176</v>
      </c>
      <c r="K2298" s="5">
        <v>1840</v>
      </c>
      <c r="L2298" s="1">
        <v>43143</v>
      </c>
      <c r="M2298">
        <v>-33</v>
      </c>
      <c r="N2298" s="5">
        <f t="shared" si="35"/>
        <v>-60720</v>
      </c>
    </row>
    <row r="2299" spans="1:14" x14ac:dyDescent="0.25">
      <c r="A2299" t="s">
        <v>13</v>
      </c>
      <c r="B2299" t="s">
        <v>14</v>
      </c>
      <c r="C2299" t="s">
        <v>65</v>
      </c>
      <c r="D2299">
        <v>4786681215</v>
      </c>
      <c r="E2299" s="1">
        <v>43116</v>
      </c>
      <c r="F2299" s="1">
        <v>43116</v>
      </c>
      <c r="G2299">
        <v>92546141</v>
      </c>
      <c r="H2299">
        <v>1900222945</v>
      </c>
      <c r="I2299">
        <v>1234.97</v>
      </c>
      <c r="J2299" s="1">
        <v>43176</v>
      </c>
      <c r="K2299" s="5">
        <v>1122.7</v>
      </c>
      <c r="L2299" s="1">
        <v>43143</v>
      </c>
      <c r="M2299">
        <v>-33</v>
      </c>
      <c r="N2299" s="5">
        <f t="shared" si="35"/>
        <v>-37049.1</v>
      </c>
    </row>
    <row r="2300" spans="1:14" x14ac:dyDescent="0.25">
      <c r="A2300" t="s">
        <v>13</v>
      </c>
      <c r="B2300" t="s">
        <v>14</v>
      </c>
      <c r="C2300" t="s">
        <v>65</v>
      </c>
      <c r="D2300">
        <v>4786681215</v>
      </c>
      <c r="E2300" s="1">
        <v>43116</v>
      </c>
      <c r="F2300" s="1">
        <v>43116</v>
      </c>
      <c r="G2300">
        <v>92548004</v>
      </c>
      <c r="H2300">
        <v>1900216043</v>
      </c>
      <c r="I2300">
        <v>2482.92</v>
      </c>
      <c r="J2300" s="1">
        <v>43176</v>
      </c>
      <c r="K2300" s="5">
        <v>2257.1999999999998</v>
      </c>
      <c r="L2300" s="1">
        <v>43143</v>
      </c>
      <c r="M2300">
        <v>-33</v>
      </c>
      <c r="N2300" s="5">
        <f t="shared" si="35"/>
        <v>-74487.599999999991</v>
      </c>
    </row>
    <row r="2301" spans="1:14" x14ac:dyDescent="0.25">
      <c r="A2301" t="s">
        <v>13</v>
      </c>
      <c r="B2301" t="s">
        <v>14</v>
      </c>
      <c r="C2301" t="s">
        <v>65</v>
      </c>
      <c r="D2301">
        <v>4786681215</v>
      </c>
      <c r="E2301" s="1">
        <v>43116</v>
      </c>
      <c r="F2301" s="1">
        <v>43116</v>
      </c>
      <c r="G2301">
        <v>92548662</v>
      </c>
      <c r="H2301">
        <v>1900214455</v>
      </c>
      <c r="I2301">
        <v>30157.93</v>
      </c>
      <c r="J2301" s="1">
        <v>43176</v>
      </c>
      <c r="K2301" s="5">
        <v>27416.3</v>
      </c>
      <c r="L2301" s="1">
        <v>43143</v>
      </c>
      <c r="M2301">
        <v>-33</v>
      </c>
      <c r="N2301" s="5">
        <f t="shared" si="35"/>
        <v>-904737.9</v>
      </c>
    </row>
    <row r="2302" spans="1:14" x14ac:dyDescent="0.25">
      <c r="A2302" t="s">
        <v>13</v>
      </c>
      <c r="B2302" t="s">
        <v>14</v>
      </c>
      <c r="C2302" t="s">
        <v>767</v>
      </c>
      <c r="D2302">
        <v>1739990487</v>
      </c>
      <c r="E2302" s="1">
        <v>43116</v>
      </c>
      <c r="F2302" s="1">
        <v>43116</v>
      </c>
      <c r="G2302">
        <v>92551930</v>
      </c>
      <c r="H2302">
        <v>284</v>
      </c>
      <c r="I2302">
        <v>1865.6</v>
      </c>
      <c r="J2302" s="1">
        <v>43176</v>
      </c>
      <c r="K2302" s="5">
        <v>1696</v>
      </c>
      <c r="L2302" s="1">
        <v>43178</v>
      </c>
      <c r="M2302">
        <v>2</v>
      </c>
      <c r="N2302" s="5">
        <f t="shared" si="35"/>
        <v>3392</v>
      </c>
    </row>
    <row r="2303" spans="1:14" x14ac:dyDescent="0.25">
      <c r="A2303" t="s">
        <v>13</v>
      </c>
      <c r="B2303" t="s">
        <v>14</v>
      </c>
      <c r="C2303" t="s">
        <v>65</v>
      </c>
      <c r="D2303">
        <v>4786681215</v>
      </c>
      <c r="E2303" s="1">
        <v>43116</v>
      </c>
      <c r="F2303" s="1">
        <v>43116</v>
      </c>
      <c r="G2303">
        <v>92554475</v>
      </c>
      <c r="H2303">
        <v>1900213912</v>
      </c>
      <c r="I2303">
        <v>187</v>
      </c>
      <c r="J2303" s="1">
        <v>43176</v>
      </c>
      <c r="K2303" s="5">
        <v>170</v>
      </c>
      <c r="L2303" s="1">
        <v>43143</v>
      </c>
      <c r="M2303">
        <v>-33</v>
      </c>
      <c r="N2303" s="5">
        <f t="shared" si="35"/>
        <v>-5610</v>
      </c>
    </row>
    <row r="2304" spans="1:14" x14ac:dyDescent="0.25">
      <c r="A2304" t="s">
        <v>13</v>
      </c>
      <c r="B2304" t="s">
        <v>14</v>
      </c>
      <c r="C2304" t="s">
        <v>65</v>
      </c>
      <c r="D2304">
        <v>4786681215</v>
      </c>
      <c r="E2304" s="1">
        <v>43116</v>
      </c>
      <c r="F2304" s="1">
        <v>43116</v>
      </c>
      <c r="G2304">
        <v>92561811</v>
      </c>
      <c r="H2304">
        <v>1900220344</v>
      </c>
      <c r="I2304">
        <v>237.6</v>
      </c>
      <c r="J2304" s="1">
        <v>43176</v>
      </c>
      <c r="K2304" s="5">
        <v>216</v>
      </c>
      <c r="L2304" s="1">
        <v>43143</v>
      </c>
      <c r="M2304">
        <v>-33</v>
      </c>
      <c r="N2304" s="5">
        <f t="shared" si="35"/>
        <v>-7128</v>
      </c>
    </row>
    <row r="2305" spans="1:14" x14ac:dyDescent="0.25">
      <c r="A2305" t="s">
        <v>13</v>
      </c>
      <c r="B2305" t="s">
        <v>14</v>
      </c>
      <c r="C2305" t="s">
        <v>65</v>
      </c>
      <c r="D2305">
        <v>4786681215</v>
      </c>
      <c r="E2305" s="1">
        <v>43116</v>
      </c>
      <c r="F2305" s="1">
        <v>43116</v>
      </c>
      <c r="G2305">
        <v>92573714</v>
      </c>
      <c r="H2305">
        <v>1900217067</v>
      </c>
      <c r="I2305">
        <v>8.91</v>
      </c>
      <c r="J2305" s="1">
        <v>43176</v>
      </c>
      <c r="K2305" s="5">
        <v>8.1</v>
      </c>
      <c r="L2305" s="1">
        <v>43143</v>
      </c>
      <c r="M2305">
        <v>-33</v>
      </c>
      <c r="N2305" s="5">
        <f t="shared" si="35"/>
        <v>-267.3</v>
      </c>
    </row>
    <row r="2306" spans="1:14" x14ac:dyDescent="0.25">
      <c r="A2306" t="s">
        <v>13</v>
      </c>
      <c r="B2306" t="s">
        <v>14</v>
      </c>
      <c r="C2306" t="s">
        <v>65</v>
      </c>
      <c r="D2306">
        <v>4786681215</v>
      </c>
      <c r="E2306" s="1">
        <v>43116</v>
      </c>
      <c r="F2306" s="1">
        <v>43116</v>
      </c>
      <c r="G2306">
        <v>92578068</v>
      </c>
      <c r="H2306">
        <v>1900214319</v>
      </c>
      <c r="I2306">
        <v>17710</v>
      </c>
      <c r="J2306" s="1">
        <v>43176</v>
      </c>
      <c r="K2306" s="5">
        <v>16100</v>
      </c>
      <c r="L2306" s="1">
        <v>43143</v>
      </c>
      <c r="M2306">
        <v>-33</v>
      </c>
      <c r="N2306" s="5">
        <f t="shared" si="35"/>
        <v>-531300</v>
      </c>
    </row>
    <row r="2307" spans="1:14" x14ac:dyDescent="0.25">
      <c r="A2307" t="s">
        <v>13</v>
      </c>
      <c r="B2307" t="s">
        <v>14</v>
      </c>
      <c r="C2307" t="s">
        <v>65</v>
      </c>
      <c r="D2307">
        <v>4786681215</v>
      </c>
      <c r="E2307" s="1">
        <v>43116</v>
      </c>
      <c r="F2307" s="1">
        <v>43116</v>
      </c>
      <c r="G2307">
        <v>92585550</v>
      </c>
      <c r="H2307">
        <v>1900221048</v>
      </c>
      <c r="I2307">
        <v>580.79999999999995</v>
      </c>
      <c r="J2307" s="1">
        <v>43176</v>
      </c>
      <c r="K2307" s="5">
        <v>528</v>
      </c>
      <c r="L2307" s="1">
        <v>43143</v>
      </c>
      <c r="M2307">
        <v>-33</v>
      </c>
      <c r="N2307" s="5">
        <f t="shared" ref="N2307:N2370" si="36">M2307*K2307</f>
        <v>-17424</v>
      </c>
    </row>
    <row r="2308" spans="1:14" x14ac:dyDescent="0.25">
      <c r="A2308" t="s">
        <v>13</v>
      </c>
      <c r="B2308" t="s">
        <v>14</v>
      </c>
      <c r="C2308" t="s">
        <v>65</v>
      </c>
      <c r="D2308">
        <v>4786681215</v>
      </c>
      <c r="E2308" s="1">
        <v>43116</v>
      </c>
      <c r="F2308" s="1">
        <v>43116</v>
      </c>
      <c r="G2308">
        <v>92586575</v>
      </c>
      <c r="H2308">
        <v>1900216101</v>
      </c>
      <c r="I2308">
        <v>675.29</v>
      </c>
      <c r="J2308" s="1">
        <v>43176</v>
      </c>
      <c r="K2308" s="5">
        <v>613.9</v>
      </c>
      <c r="L2308" s="1">
        <v>43143</v>
      </c>
      <c r="M2308">
        <v>-33</v>
      </c>
      <c r="N2308" s="5">
        <f t="shared" si="36"/>
        <v>-20258.7</v>
      </c>
    </row>
    <row r="2309" spans="1:14" x14ac:dyDescent="0.25">
      <c r="A2309" t="s">
        <v>13</v>
      </c>
      <c r="B2309" t="s">
        <v>14</v>
      </c>
      <c r="C2309" t="s">
        <v>65</v>
      </c>
      <c r="D2309">
        <v>4786681215</v>
      </c>
      <c r="E2309" s="1">
        <v>43116</v>
      </c>
      <c r="F2309" s="1">
        <v>43116</v>
      </c>
      <c r="G2309">
        <v>92594775</v>
      </c>
      <c r="H2309">
        <v>1900214086</v>
      </c>
      <c r="I2309">
        <v>188</v>
      </c>
      <c r="J2309" s="1">
        <v>43176</v>
      </c>
      <c r="K2309" s="5">
        <v>170.91</v>
      </c>
      <c r="L2309" s="1">
        <v>43143</v>
      </c>
      <c r="M2309">
        <v>-33</v>
      </c>
      <c r="N2309" s="5">
        <f t="shared" si="36"/>
        <v>-5640.03</v>
      </c>
    </row>
    <row r="2310" spans="1:14" x14ac:dyDescent="0.25">
      <c r="A2310" t="s">
        <v>13</v>
      </c>
      <c r="B2310" t="s">
        <v>14</v>
      </c>
      <c r="C2310" t="s">
        <v>65</v>
      </c>
      <c r="D2310">
        <v>4786681215</v>
      </c>
      <c r="E2310" s="1">
        <v>43116</v>
      </c>
      <c r="F2310" s="1">
        <v>43116</v>
      </c>
      <c r="G2310">
        <v>92596328</v>
      </c>
      <c r="H2310">
        <v>1900221249</v>
      </c>
      <c r="I2310">
        <v>1496</v>
      </c>
      <c r="J2310" s="1">
        <v>43176</v>
      </c>
      <c r="K2310" s="5">
        <v>1360</v>
      </c>
      <c r="L2310" s="1">
        <v>43143</v>
      </c>
      <c r="M2310">
        <v>-33</v>
      </c>
      <c r="N2310" s="5">
        <f t="shared" si="36"/>
        <v>-44880</v>
      </c>
    </row>
    <row r="2311" spans="1:14" x14ac:dyDescent="0.25">
      <c r="A2311" t="s">
        <v>13</v>
      </c>
      <c r="B2311" t="s">
        <v>14</v>
      </c>
      <c r="C2311" t="s">
        <v>65</v>
      </c>
      <c r="D2311">
        <v>4786681215</v>
      </c>
      <c r="E2311" s="1">
        <v>43116</v>
      </c>
      <c r="F2311" s="1">
        <v>43116</v>
      </c>
      <c r="G2311">
        <v>92600466</v>
      </c>
      <c r="H2311">
        <v>1900220586</v>
      </c>
      <c r="I2311">
        <v>659.56</v>
      </c>
      <c r="J2311" s="1">
        <v>43176</v>
      </c>
      <c r="K2311" s="5">
        <v>599.6</v>
      </c>
      <c r="L2311" s="1">
        <v>43143</v>
      </c>
      <c r="M2311">
        <v>-33</v>
      </c>
      <c r="N2311" s="5">
        <f t="shared" si="36"/>
        <v>-19786.8</v>
      </c>
    </row>
    <row r="2312" spans="1:14" x14ac:dyDescent="0.25">
      <c r="A2312" t="s">
        <v>13</v>
      </c>
      <c r="B2312" t="s">
        <v>14</v>
      </c>
      <c r="C2312" t="s">
        <v>65</v>
      </c>
      <c r="D2312">
        <v>4786681215</v>
      </c>
      <c r="E2312" s="1">
        <v>43116</v>
      </c>
      <c r="F2312" s="1">
        <v>43116</v>
      </c>
      <c r="G2312">
        <v>92600905</v>
      </c>
      <c r="H2312">
        <v>1900215774</v>
      </c>
      <c r="I2312">
        <v>24897.84</v>
      </c>
      <c r="J2312" s="1">
        <v>43176</v>
      </c>
      <c r="K2312" s="5">
        <v>22634.400000000001</v>
      </c>
      <c r="L2312" s="1">
        <v>43143</v>
      </c>
      <c r="M2312">
        <v>-33</v>
      </c>
      <c r="N2312" s="5">
        <f t="shared" si="36"/>
        <v>-746935.20000000007</v>
      </c>
    </row>
    <row r="2313" spans="1:14" x14ac:dyDescent="0.25">
      <c r="A2313" t="s">
        <v>13</v>
      </c>
      <c r="B2313" t="s">
        <v>14</v>
      </c>
      <c r="C2313" t="s">
        <v>65</v>
      </c>
      <c r="D2313">
        <v>4786681215</v>
      </c>
      <c r="E2313" s="1">
        <v>43116</v>
      </c>
      <c r="F2313" s="1">
        <v>43116</v>
      </c>
      <c r="G2313">
        <v>92600993</v>
      </c>
      <c r="H2313">
        <v>1900219181</v>
      </c>
      <c r="I2313">
        <v>9860.4</v>
      </c>
      <c r="J2313" s="1">
        <v>43176</v>
      </c>
      <c r="K2313" s="5">
        <v>8964</v>
      </c>
      <c r="L2313" s="1">
        <v>43143</v>
      </c>
      <c r="M2313">
        <v>-33</v>
      </c>
      <c r="N2313" s="5">
        <f t="shared" si="36"/>
        <v>-295812</v>
      </c>
    </row>
    <row r="2314" spans="1:14" x14ac:dyDescent="0.25">
      <c r="A2314" t="s">
        <v>13</v>
      </c>
      <c r="B2314" t="s">
        <v>14</v>
      </c>
      <c r="C2314" t="s">
        <v>65</v>
      </c>
      <c r="D2314">
        <v>4786681215</v>
      </c>
      <c r="E2314" s="1">
        <v>43116</v>
      </c>
      <c r="F2314" s="1">
        <v>43116</v>
      </c>
      <c r="G2314">
        <v>92601692</v>
      </c>
      <c r="H2314">
        <v>1900213949</v>
      </c>
      <c r="I2314">
        <v>1650</v>
      </c>
      <c r="J2314" s="1">
        <v>43176</v>
      </c>
      <c r="K2314" s="5">
        <v>1500</v>
      </c>
      <c r="L2314" s="1">
        <v>43143</v>
      </c>
      <c r="M2314">
        <v>-33</v>
      </c>
      <c r="N2314" s="5">
        <f t="shared" si="36"/>
        <v>-49500</v>
      </c>
    </row>
    <row r="2315" spans="1:14" x14ac:dyDescent="0.25">
      <c r="A2315" t="s">
        <v>13</v>
      </c>
      <c r="B2315" t="s">
        <v>14</v>
      </c>
      <c r="C2315" t="s">
        <v>65</v>
      </c>
      <c r="D2315">
        <v>4786681215</v>
      </c>
      <c r="E2315" s="1">
        <v>43116</v>
      </c>
      <c r="F2315" s="1">
        <v>43116</v>
      </c>
      <c r="G2315">
        <v>92602157</v>
      </c>
      <c r="H2315">
        <v>1900221793</v>
      </c>
      <c r="I2315">
        <v>528.76</v>
      </c>
      <c r="J2315" s="1">
        <v>43176</v>
      </c>
      <c r="K2315" s="5">
        <v>480.69</v>
      </c>
      <c r="L2315" s="1">
        <v>43143</v>
      </c>
      <c r="M2315">
        <v>-33</v>
      </c>
      <c r="N2315" s="5">
        <f t="shared" si="36"/>
        <v>-15862.77</v>
      </c>
    </row>
    <row r="2316" spans="1:14" x14ac:dyDescent="0.25">
      <c r="A2316" t="s">
        <v>13</v>
      </c>
      <c r="B2316" t="s">
        <v>14</v>
      </c>
      <c r="C2316" t="s">
        <v>65</v>
      </c>
      <c r="D2316">
        <v>4786681215</v>
      </c>
      <c r="E2316" s="1">
        <v>43116</v>
      </c>
      <c r="F2316" s="1">
        <v>43116</v>
      </c>
      <c r="G2316">
        <v>92602172</v>
      </c>
      <c r="H2316">
        <v>1900214601</v>
      </c>
      <c r="I2316">
        <v>7842.45</v>
      </c>
      <c r="J2316" s="1">
        <v>43176</v>
      </c>
      <c r="K2316" s="5">
        <v>7129.5</v>
      </c>
      <c r="L2316" s="1">
        <v>43143</v>
      </c>
      <c r="M2316">
        <v>-33</v>
      </c>
      <c r="N2316" s="5">
        <f t="shared" si="36"/>
        <v>-235273.5</v>
      </c>
    </row>
    <row r="2317" spans="1:14" x14ac:dyDescent="0.25">
      <c r="A2317" t="s">
        <v>13</v>
      </c>
      <c r="B2317" t="s">
        <v>14</v>
      </c>
      <c r="C2317" t="s">
        <v>65</v>
      </c>
      <c r="D2317">
        <v>4786681215</v>
      </c>
      <c r="E2317" s="1">
        <v>43116</v>
      </c>
      <c r="F2317" s="1">
        <v>43116</v>
      </c>
      <c r="G2317">
        <v>92607610</v>
      </c>
      <c r="H2317">
        <v>1900214031</v>
      </c>
      <c r="I2317">
        <v>12511.4</v>
      </c>
      <c r="J2317" s="1">
        <v>43176</v>
      </c>
      <c r="K2317" s="5">
        <v>11374</v>
      </c>
      <c r="L2317" s="1">
        <v>43143</v>
      </c>
      <c r="M2317">
        <v>-33</v>
      </c>
      <c r="N2317" s="5">
        <f t="shared" si="36"/>
        <v>-375342</v>
      </c>
    </row>
    <row r="2318" spans="1:14" x14ac:dyDescent="0.25">
      <c r="A2318" t="s">
        <v>13</v>
      </c>
      <c r="B2318" t="s">
        <v>14</v>
      </c>
      <c r="C2318" t="s">
        <v>65</v>
      </c>
      <c r="D2318">
        <v>4786681215</v>
      </c>
      <c r="E2318" s="1">
        <v>43116</v>
      </c>
      <c r="F2318" s="1">
        <v>43116</v>
      </c>
      <c r="G2318">
        <v>92608058</v>
      </c>
      <c r="H2318">
        <v>1900220431</v>
      </c>
      <c r="I2318">
        <v>281.82</v>
      </c>
      <c r="J2318" s="1">
        <v>43176</v>
      </c>
      <c r="K2318" s="5">
        <v>256.2</v>
      </c>
      <c r="L2318" s="1">
        <v>43175</v>
      </c>
      <c r="M2318">
        <v>-1</v>
      </c>
      <c r="N2318" s="5">
        <f t="shared" si="36"/>
        <v>-256.2</v>
      </c>
    </row>
    <row r="2319" spans="1:14" x14ac:dyDescent="0.25">
      <c r="A2319" t="s">
        <v>13</v>
      </c>
      <c r="B2319" t="s">
        <v>14</v>
      </c>
      <c r="C2319" t="s">
        <v>65</v>
      </c>
      <c r="D2319">
        <v>4786681215</v>
      </c>
      <c r="E2319" s="1">
        <v>43116</v>
      </c>
      <c r="F2319" s="1">
        <v>43116</v>
      </c>
      <c r="G2319">
        <v>92608062</v>
      </c>
      <c r="H2319">
        <v>1900220413</v>
      </c>
      <c r="I2319">
        <v>956.18</v>
      </c>
      <c r="J2319" s="1">
        <v>43176</v>
      </c>
      <c r="K2319" s="5">
        <v>869.25</v>
      </c>
      <c r="L2319" s="1">
        <v>43143</v>
      </c>
      <c r="M2319">
        <v>-33</v>
      </c>
      <c r="N2319" s="5">
        <f t="shared" si="36"/>
        <v>-28685.25</v>
      </c>
    </row>
    <row r="2320" spans="1:14" x14ac:dyDescent="0.25">
      <c r="A2320" t="s">
        <v>13</v>
      </c>
      <c r="B2320" t="s">
        <v>14</v>
      </c>
      <c r="C2320" t="s">
        <v>65</v>
      </c>
      <c r="D2320">
        <v>4786681215</v>
      </c>
      <c r="E2320" s="1">
        <v>43116</v>
      </c>
      <c r="F2320" s="1">
        <v>43116</v>
      </c>
      <c r="G2320">
        <v>92608101</v>
      </c>
      <c r="H2320">
        <v>1900216169</v>
      </c>
      <c r="I2320">
        <v>2023.56</v>
      </c>
      <c r="J2320" s="1">
        <v>43176</v>
      </c>
      <c r="K2320" s="5">
        <v>1839.6</v>
      </c>
      <c r="L2320" s="1">
        <v>43143</v>
      </c>
      <c r="M2320">
        <v>-33</v>
      </c>
      <c r="N2320" s="5">
        <f t="shared" si="36"/>
        <v>-60706.799999999996</v>
      </c>
    </row>
    <row r="2321" spans="1:14" x14ac:dyDescent="0.25">
      <c r="A2321" t="s">
        <v>13</v>
      </c>
      <c r="B2321" t="s">
        <v>14</v>
      </c>
      <c r="C2321" t="s">
        <v>65</v>
      </c>
      <c r="D2321">
        <v>4786681215</v>
      </c>
      <c r="E2321" s="1">
        <v>43116</v>
      </c>
      <c r="F2321" s="1">
        <v>43116</v>
      </c>
      <c r="G2321">
        <v>92608448</v>
      </c>
      <c r="H2321">
        <v>1900215153</v>
      </c>
      <c r="I2321">
        <v>1718.4</v>
      </c>
      <c r="J2321" s="1">
        <v>43176</v>
      </c>
      <c r="K2321" s="5">
        <v>1652.31</v>
      </c>
      <c r="L2321" s="1">
        <v>43143</v>
      </c>
      <c r="M2321">
        <v>-33</v>
      </c>
      <c r="N2321" s="5">
        <f t="shared" si="36"/>
        <v>-54526.229999999996</v>
      </c>
    </row>
    <row r="2322" spans="1:14" x14ac:dyDescent="0.25">
      <c r="A2322" t="s">
        <v>13</v>
      </c>
      <c r="B2322" t="s">
        <v>14</v>
      </c>
      <c r="C2322" t="s">
        <v>65</v>
      </c>
      <c r="D2322">
        <v>4786681215</v>
      </c>
      <c r="E2322" s="1">
        <v>43116</v>
      </c>
      <c r="F2322" s="1">
        <v>43116</v>
      </c>
      <c r="G2322">
        <v>92613647</v>
      </c>
      <c r="H2322">
        <v>1900220794</v>
      </c>
      <c r="I2322">
        <v>23.54</v>
      </c>
      <c r="J2322" s="1">
        <v>43176</v>
      </c>
      <c r="K2322" s="5">
        <v>21.4</v>
      </c>
      <c r="L2322" s="1">
        <v>43143</v>
      </c>
      <c r="M2322">
        <v>-33</v>
      </c>
      <c r="N2322" s="5">
        <f t="shared" si="36"/>
        <v>-706.19999999999993</v>
      </c>
    </row>
    <row r="2323" spans="1:14" x14ac:dyDescent="0.25">
      <c r="A2323" t="s">
        <v>13</v>
      </c>
      <c r="B2323" t="s">
        <v>14</v>
      </c>
      <c r="C2323" t="s">
        <v>65</v>
      </c>
      <c r="D2323">
        <v>4786681215</v>
      </c>
      <c r="E2323" s="1">
        <v>43116</v>
      </c>
      <c r="F2323" s="1">
        <v>43116</v>
      </c>
      <c r="G2323">
        <v>92613691</v>
      </c>
      <c r="H2323">
        <v>1900219916</v>
      </c>
      <c r="I2323">
        <v>4.17</v>
      </c>
      <c r="J2323" s="1">
        <v>43176</v>
      </c>
      <c r="K2323" s="5">
        <v>3.79</v>
      </c>
      <c r="L2323" s="1">
        <v>43143</v>
      </c>
      <c r="M2323">
        <v>-33</v>
      </c>
      <c r="N2323" s="5">
        <f t="shared" si="36"/>
        <v>-125.07000000000001</v>
      </c>
    </row>
    <row r="2324" spans="1:14" x14ac:dyDescent="0.25">
      <c r="A2324" t="s">
        <v>13</v>
      </c>
      <c r="B2324" t="s">
        <v>14</v>
      </c>
      <c r="C2324" t="s">
        <v>65</v>
      </c>
      <c r="D2324">
        <v>4786681215</v>
      </c>
      <c r="E2324" s="1">
        <v>43116</v>
      </c>
      <c r="F2324" s="1">
        <v>43116</v>
      </c>
      <c r="G2324">
        <v>92619708</v>
      </c>
      <c r="H2324">
        <v>1900220425</v>
      </c>
      <c r="I2324">
        <v>255.81</v>
      </c>
      <c r="J2324" s="1">
        <v>43176</v>
      </c>
      <c r="K2324" s="5">
        <v>232.55</v>
      </c>
      <c r="L2324" s="1">
        <v>43143</v>
      </c>
      <c r="M2324">
        <v>-33</v>
      </c>
      <c r="N2324" s="5">
        <f t="shared" si="36"/>
        <v>-7674.1500000000005</v>
      </c>
    </row>
    <row r="2325" spans="1:14" x14ac:dyDescent="0.25">
      <c r="A2325" t="s">
        <v>13</v>
      </c>
      <c r="B2325" t="s">
        <v>14</v>
      </c>
      <c r="C2325" t="s">
        <v>65</v>
      </c>
      <c r="D2325">
        <v>4786681215</v>
      </c>
      <c r="E2325" s="1">
        <v>43116</v>
      </c>
      <c r="F2325" s="1">
        <v>43116</v>
      </c>
      <c r="G2325">
        <v>92619736</v>
      </c>
      <c r="H2325">
        <v>1900220366</v>
      </c>
      <c r="I2325">
        <v>30.5</v>
      </c>
      <c r="J2325" s="1">
        <v>43176</v>
      </c>
      <c r="K2325" s="5">
        <v>25</v>
      </c>
      <c r="L2325" s="1">
        <v>43143</v>
      </c>
      <c r="M2325">
        <v>-33</v>
      </c>
      <c r="N2325" s="5">
        <f t="shared" si="36"/>
        <v>-825</v>
      </c>
    </row>
    <row r="2326" spans="1:14" x14ac:dyDescent="0.25">
      <c r="A2326" t="s">
        <v>13</v>
      </c>
      <c r="B2326" t="s">
        <v>14</v>
      </c>
      <c r="C2326" t="s">
        <v>65</v>
      </c>
      <c r="D2326">
        <v>4786681215</v>
      </c>
      <c r="E2326" s="1">
        <v>43116</v>
      </c>
      <c r="F2326" s="1">
        <v>43116</v>
      </c>
      <c r="G2326">
        <v>92619832</v>
      </c>
      <c r="H2326">
        <v>1900215912</v>
      </c>
      <c r="I2326">
        <v>2233.44</v>
      </c>
      <c r="J2326" s="1">
        <v>43176</v>
      </c>
      <c r="K2326" s="5">
        <v>2030.4</v>
      </c>
      <c r="L2326" s="1">
        <v>43143</v>
      </c>
      <c r="M2326">
        <v>-33</v>
      </c>
      <c r="N2326" s="5">
        <f t="shared" si="36"/>
        <v>-67003.199999999997</v>
      </c>
    </row>
    <row r="2327" spans="1:14" x14ac:dyDescent="0.25">
      <c r="A2327" t="s">
        <v>13</v>
      </c>
      <c r="B2327" t="s">
        <v>14</v>
      </c>
      <c r="C2327" t="s">
        <v>65</v>
      </c>
      <c r="D2327">
        <v>4786681215</v>
      </c>
      <c r="E2327" s="1">
        <v>43116</v>
      </c>
      <c r="F2327" s="1">
        <v>43116</v>
      </c>
      <c r="G2327">
        <v>92623059</v>
      </c>
      <c r="H2327">
        <v>1900224288</v>
      </c>
      <c r="I2327">
        <v>1061.23</v>
      </c>
      <c r="J2327" s="1">
        <v>43176</v>
      </c>
      <c r="K2327" s="5">
        <v>870.5</v>
      </c>
      <c r="L2327" s="1">
        <v>43143</v>
      </c>
      <c r="M2327">
        <v>-33</v>
      </c>
      <c r="N2327" s="5">
        <f t="shared" si="36"/>
        <v>-28726.5</v>
      </c>
    </row>
    <row r="2328" spans="1:14" x14ac:dyDescent="0.25">
      <c r="A2328" t="s">
        <v>13</v>
      </c>
      <c r="B2328" t="s">
        <v>14</v>
      </c>
      <c r="C2328" t="s">
        <v>65</v>
      </c>
      <c r="D2328">
        <v>4786681215</v>
      </c>
      <c r="E2328" s="1">
        <v>43116</v>
      </c>
      <c r="F2328" s="1">
        <v>43116</v>
      </c>
      <c r="G2328">
        <v>92623342</v>
      </c>
      <c r="H2328">
        <v>1900223133</v>
      </c>
      <c r="I2328">
        <v>591.25</v>
      </c>
      <c r="J2328" s="1">
        <v>43176</v>
      </c>
      <c r="K2328" s="5">
        <v>537.5</v>
      </c>
      <c r="L2328" s="1">
        <v>43143</v>
      </c>
      <c r="M2328">
        <v>-33</v>
      </c>
      <c r="N2328" s="5">
        <f t="shared" si="36"/>
        <v>-17737.5</v>
      </c>
    </row>
    <row r="2329" spans="1:14" x14ac:dyDescent="0.25">
      <c r="A2329" t="s">
        <v>13</v>
      </c>
      <c r="B2329" t="s">
        <v>14</v>
      </c>
      <c r="C2329" t="s">
        <v>65</v>
      </c>
      <c r="D2329">
        <v>4786681215</v>
      </c>
      <c r="E2329" s="1">
        <v>43116</v>
      </c>
      <c r="F2329" s="1">
        <v>43116</v>
      </c>
      <c r="G2329">
        <v>92623418</v>
      </c>
      <c r="H2329">
        <v>1900213906</v>
      </c>
      <c r="I2329">
        <v>667.37</v>
      </c>
      <c r="J2329" s="1">
        <v>43176</v>
      </c>
      <c r="K2329" s="5">
        <v>641.70000000000005</v>
      </c>
      <c r="L2329" s="1">
        <v>43143</v>
      </c>
      <c r="M2329">
        <v>-33</v>
      </c>
      <c r="N2329" s="5">
        <f t="shared" si="36"/>
        <v>-21176.100000000002</v>
      </c>
    </row>
    <row r="2330" spans="1:14" x14ac:dyDescent="0.25">
      <c r="A2330" t="s">
        <v>13</v>
      </c>
      <c r="B2330" t="s">
        <v>14</v>
      </c>
      <c r="C2330" t="s">
        <v>65</v>
      </c>
      <c r="D2330">
        <v>4786681215</v>
      </c>
      <c r="E2330" s="1">
        <v>43116</v>
      </c>
      <c r="F2330" s="1">
        <v>43116</v>
      </c>
      <c r="G2330">
        <v>92623419</v>
      </c>
      <c r="H2330">
        <v>1900219865</v>
      </c>
      <c r="I2330">
        <v>61</v>
      </c>
      <c r="J2330" s="1">
        <v>43176</v>
      </c>
      <c r="K2330" s="5">
        <v>50</v>
      </c>
      <c r="L2330" s="1">
        <v>43143</v>
      </c>
      <c r="M2330">
        <v>-33</v>
      </c>
      <c r="N2330" s="5">
        <f t="shared" si="36"/>
        <v>-1650</v>
      </c>
    </row>
    <row r="2331" spans="1:14" x14ac:dyDescent="0.25">
      <c r="A2331" t="s">
        <v>13</v>
      </c>
      <c r="B2331" t="s">
        <v>14</v>
      </c>
      <c r="C2331" t="s">
        <v>65</v>
      </c>
      <c r="D2331">
        <v>4786681215</v>
      </c>
      <c r="E2331" s="1">
        <v>43116</v>
      </c>
      <c r="F2331" s="1">
        <v>43116</v>
      </c>
      <c r="G2331">
        <v>92623631</v>
      </c>
      <c r="H2331">
        <v>1900213915</v>
      </c>
      <c r="I2331">
        <v>25287.5</v>
      </c>
      <c r="J2331" s="1">
        <v>43176</v>
      </c>
      <c r="K2331" s="5">
        <v>22988.639999999999</v>
      </c>
      <c r="L2331" s="1">
        <v>43143</v>
      </c>
      <c r="M2331">
        <v>-33</v>
      </c>
      <c r="N2331" s="5">
        <f t="shared" si="36"/>
        <v>-758625.12</v>
      </c>
    </row>
    <row r="2332" spans="1:14" x14ac:dyDescent="0.25">
      <c r="A2332" t="s">
        <v>13</v>
      </c>
      <c r="B2332" t="s">
        <v>14</v>
      </c>
      <c r="C2332" t="s">
        <v>65</v>
      </c>
      <c r="D2332">
        <v>4786681215</v>
      </c>
      <c r="E2332" s="1">
        <v>43116</v>
      </c>
      <c r="F2332" s="1">
        <v>43116</v>
      </c>
      <c r="G2332">
        <v>92624451</v>
      </c>
      <c r="H2332">
        <v>1900218239</v>
      </c>
      <c r="I2332">
        <v>1830</v>
      </c>
      <c r="J2332" s="1">
        <v>43176</v>
      </c>
      <c r="K2332" s="5">
        <v>1500</v>
      </c>
      <c r="L2332" s="1">
        <v>43143</v>
      </c>
      <c r="M2332">
        <v>-33</v>
      </c>
      <c r="N2332" s="5">
        <f t="shared" si="36"/>
        <v>-49500</v>
      </c>
    </row>
    <row r="2333" spans="1:14" x14ac:dyDescent="0.25">
      <c r="A2333" t="s">
        <v>13</v>
      </c>
      <c r="B2333" t="s">
        <v>14</v>
      </c>
      <c r="C2333" t="s">
        <v>65</v>
      </c>
      <c r="D2333">
        <v>4786681215</v>
      </c>
      <c r="E2333" s="1">
        <v>43116</v>
      </c>
      <c r="F2333" s="1">
        <v>43116</v>
      </c>
      <c r="G2333">
        <v>92624862</v>
      </c>
      <c r="H2333">
        <v>1900213936</v>
      </c>
      <c r="I2333">
        <v>7458</v>
      </c>
      <c r="J2333" s="1">
        <v>43176</v>
      </c>
      <c r="K2333" s="5">
        <v>6780</v>
      </c>
      <c r="L2333" s="1">
        <v>43143</v>
      </c>
      <c r="M2333">
        <v>-33</v>
      </c>
      <c r="N2333" s="5">
        <f t="shared" si="36"/>
        <v>-223740</v>
      </c>
    </row>
    <row r="2334" spans="1:14" x14ac:dyDescent="0.25">
      <c r="A2334" t="s">
        <v>13</v>
      </c>
      <c r="B2334" t="s">
        <v>14</v>
      </c>
      <c r="C2334" t="s">
        <v>65</v>
      </c>
      <c r="D2334">
        <v>4786681215</v>
      </c>
      <c r="E2334" s="1">
        <v>43116</v>
      </c>
      <c r="F2334" s="1">
        <v>43116</v>
      </c>
      <c r="G2334">
        <v>92635820</v>
      </c>
      <c r="H2334">
        <v>1900213933</v>
      </c>
      <c r="I2334">
        <v>117562.5</v>
      </c>
      <c r="J2334" s="1">
        <v>43176</v>
      </c>
      <c r="K2334" s="5">
        <v>106875</v>
      </c>
      <c r="L2334" s="1">
        <v>43143</v>
      </c>
      <c r="M2334">
        <v>-33</v>
      </c>
      <c r="N2334" s="5">
        <f t="shared" si="36"/>
        <v>-3526875</v>
      </c>
    </row>
    <row r="2335" spans="1:14" x14ac:dyDescent="0.25">
      <c r="A2335" t="s">
        <v>13</v>
      </c>
      <c r="B2335" t="s">
        <v>14</v>
      </c>
      <c r="C2335" t="s">
        <v>65</v>
      </c>
      <c r="D2335">
        <v>4786681215</v>
      </c>
      <c r="E2335" s="1">
        <v>43116</v>
      </c>
      <c r="F2335" s="1">
        <v>43116</v>
      </c>
      <c r="G2335">
        <v>92636628</v>
      </c>
      <c r="H2335">
        <v>1900221846</v>
      </c>
      <c r="I2335">
        <v>5608.35</v>
      </c>
      <c r="J2335" s="1">
        <v>43176</v>
      </c>
      <c r="K2335" s="5">
        <v>5098.5</v>
      </c>
      <c r="L2335" s="1">
        <v>43143</v>
      </c>
      <c r="M2335">
        <v>-33</v>
      </c>
      <c r="N2335" s="5">
        <f t="shared" si="36"/>
        <v>-168250.5</v>
      </c>
    </row>
    <row r="2336" spans="1:14" x14ac:dyDescent="0.25">
      <c r="A2336" t="s">
        <v>13</v>
      </c>
      <c r="B2336" t="s">
        <v>14</v>
      </c>
      <c r="C2336" t="s">
        <v>65</v>
      </c>
      <c r="D2336">
        <v>4786681215</v>
      </c>
      <c r="E2336" s="1">
        <v>43116</v>
      </c>
      <c r="F2336" s="1">
        <v>43116</v>
      </c>
      <c r="G2336">
        <v>92637179</v>
      </c>
      <c r="H2336">
        <v>1900216015</v>
      </c>
      <c r="I2336">
        <v>248.09</v>
      </c>
      <c r="J2336" s="1">
        <v>43176</v>
      </c>
      <c r="K2336" s="5">
        <v>225.54</v>
      </c>
      <c r="L2336" s="1">
        <v>43143</v>
      </c>
      <c r="M2336">
        <v>-33</v>
      </c>
      <c r="N2336" s="5">
        <f t="shared" si="36"/>
        <v>-7442.82</v>
      </c>
    </row>
    <row r="2337" spans="1:14" x14ac:dyDescent="0.25">
      <c r="A2337" t="s">
        <v>13</v>
      </c>
      <c r="B2337" t="s">
        <v>14</v>
      </c>
      <c r="C2337" t="s">
        <v>65</v>
      </c>
      <c r="D2337">
        <v>4786681215</v>
      </c>
      <c r="E2337" s="1">
        <v>43116</v>
      </c>
      <c r="F2337" s="1">
        <v>43116</v>
      </c>
      <c r="G2337">
        <v>92637185</v>
      </c>
      <c r="H2337">
        <v>1900215999</v>
      </c>
      <c r="I2337">
        <v>32.549999999999997</v>
      </c>
      <c r="J2337" s="1">
        <v>43176</v>
      </c>
      <c r="K2337" s="5">
        <v>29.59</v>
      </c>
      <c r="L2337" s="1">
        <v>43143</v>
      </c>
      <c r="M2337">
        <v>-33</v>
      </c>
      <c r="N2337" s="5">
        <f t="shared" si="36"/>
        <v>-976.47</v>
      </c>
    </row>
    <row r="2338" spans="1:14" x14ac:dyDescent="0.25">
      <c r="A2338" t="s">
        <v>13</v>
      </c>
      <c r="B2338" t="s">
        <v>14</v>
      </c>
      <c r="C2338" t="s">
        <v>65</v>
      </c>
      <c r="D2338">
        <v>4786681215</v>
      </c>
      <c r="E2338" s="1">
        <v>43116</v>
      </c>
      <c r="F2338" s="1">
        <v>43116</v>
      </c>
      <c r="G2338">
        <v>92637630</v>
      </c>
      <c r="H2338">
        <v>1900223031</v>
      </c>
      <c r="I2338">
        <v>619.64</v>
      </c>
      <c r="J2338" s="1">
        <v>43176</v>
      </c>
      <c r="K2338" s="5">
        <v>507.9</v>
      </c>
      <c r="L2338" s="1">
        <v>43143</v>
      </c>
      <c r="M2338">
        <v>-33</v>
      </c>
      <c r="N2338" s="5">
        <f t="shared" si="36"/>
        <v>-16760.7</v>
      </c>
    </row>
    <row r="2339" spans="1:14" x14ac:dyDescent="0.25">
      <c r="A2339" t="s">
        <v>13</v>
      </c>
      <c r="B2339" t="s">
        <v>14</v>
      </c>
      <c r="C2339" t="s">
        <v>65</v>
      </c>
      <c r="D2339">
        <v>4786681215</v>
      </c>
      <c r="E2339" s="1">
        <v>43116</v>
      </c>
      <c r="F2339" s="1">
        <v>43116</v>
      </c>
      <c r="G2339">
        <v>92639017</v>
      </c>
      <c r="H2339">
        <v>1900216192</v>
      </c>
      <c r="I2339">
        <v>29.04</v>
      </c>
      <c r="J2339" s="1">
        <v>43176</v>
      </c>
      <c r="K2339" s="5">
        <v>26.4</v>
      </c>
      <c r="L2339" s="1">
        <v>43143</v>
      </c>
      <c r="M2339">
        <v>-33</v>
      </c>
      <c r="N2339" s="5">
        <f t="shared" si="36"/>
        <v>-871.19999999999993</v>
      </c>
    </row>
    <row r="2340" spans="1:14" x14ac:dyDescent="0.25">
      <c r="A2340" t="s">
        <v>13</v>
      </c>
      <c r="B2340" t="s">
        <v>14</v>
      </c>
      <c r="C2340" t="s">
        <v>65</v>
      </c>
      <c r="D2340">
        <v>4786681215</v>
      </c>
      <c r="E2340" s="1">
        <v>43116</v>
      </c>
      <c r="F2340" s="1">
        <v>43116</v>
      </c>
      <c r="G2340">
        <v>92639022</v>
      </c>
      <c r="H2340">
        <v>1900216184</v>
      </c>
      <c r="I2340">
        <v>243.75</v>
      </c>
      <c r="J2340" s="1">
        <v>43176</v>
      </c>
      <c r="K2340" s="5">
        <v>221.59</v>
      </c>
      <c r="L2340" s="1">
        <v>43143</v>
      </c>
      <c r="M2340">
        <v>-33</v>
      </c>
      <c r="N2340" s="5">
        <f t="shared" si="36"/>
        <v>-7312.47</v>
      </c>
    </row>
    <row r="2341" spans="1:14" x14ac:dyDescent="0.25">
      <c r="A2341" t="s">
        <v>13</v>
      </c>
      <c r="B2341" t="s">
        <v>14</v>
      </c>
      <c r="C2341" t="s">
        <v>65</v>
      </c>
      <c r="D2341">
        <v>4786681215</v>
      </c>
      <c r="E2341" s="1">
        <v>43116</v>
      </c>
      <c r="F2341" s="1">
        <v>43116</v>
      </c>
      <c r="G2341">
        <v>92646193</v>
      </c>
      <c r="H2341">
        <v>1900223475</v>
      </c>
      <c r="I2341">
        <v>9339.99</v>
      </c>
      <c r="J2341" s="1">
        <v>43176</v>
      </c>
      <c r="K2341" s="5">
        <v>8490.9</v>
      </c>
      <c r="L2341" s="1">
        <v>43143</v>
      </c>
      <c r="M2341">
        <v>-33</v>
      </c>
      <c r="N2341" s="5">
        <f t="shared" si="36"/>
        <v>-280199.7</v>
      </c>
    </row>
    <row r="2342" spans="1:14" x14ac:dyDescent="0.25">
      <c r="A2342" t="s">
        <v>13</v>
      </c>
      <c r="B2342" t="s">
        <v>14</v>
      </c>
      <c r="C2342" t="s">
        <v>65</v>
      </c>
      <c r="D2342">
        <v>4786681215</v>
      </c>
      <c r="E2342" s="1">
        <v>43116</v>
      </c>
      <c r="F2342" s="1">
        <v>43116</v>
      </c>
      <c r="G2342">
        <v>92655955</v>
      </c>
      <c r="H2342">
        <v>1900215765</v>
      </c>
      <c r="I2342">
        <v>31856</v>
      </c>
      <c r="J2342" s="1">
        <v>43176</v>
      </c>
      <c r="K2342" s="5">
        <v>28960</v>
      </c>
      <c r="L2342" s="1">
        <v>43143</v>
      </c>
      <c r="M2342">
        <v>-33</v>
      </c>
      <c r="N2342" s="5">
        <f t="shared" si="36"/>
        <v>-955680</v>
      </c>
    </row>
    <row r="2343" spans="1:14" x14ac:dyDescent="0.25">
      <c r="A2343" t="s">
        <v>13</v>
      </c>
      <c r="B2343" t="s">
        <v>14</v>
      </c>
      <c r="C2343" t="s">
        <v>65</v>
      </c>
      <c r="D2343">
        <v>4786681215</v>
      </c>
      <c r="E2343" s="1">
        <v>43116</v>
      </c>
      <c r="F2343" s="1">
        <v>43116</v>
      </c>
      <c r="G2343">
        <v>92655961</v>
      </c>
      <c r="H2343">
        <v>1900215735</v>
      </c>
      <c r="I2343">
        <v>12195.81</v>
      </c>
      <c r="J2343" s="1">
        <v>43176</v>
      </c>
      <c r="K2343" s="5">
        <v>11087.1</v>
      </c>
      <c r="L2343" s="1">
        <v>43143</v>
      </c>
      <c r="M2343">
        <v>-33</v>
      </c>
      <c r="N2343" s="5">
        <f t="shared" si="36"/>
        <v>-365874.3</v>
      </c>
    </row>
    <row r="2344" spans="1:14" x14ac:dyDescent="0.25">
      <c r="A2344" t="s">
        <v>13</v>
      </c>
      <c r="B2344" t="s">
        <v>14</v>
      </c>
      <c r="C2344" t="s">
        <v>65</v>
      </c>
      <c r="D2344">
        <v>4786681215</v>
      </c>
      <c r="E2344" s="1">
        <v>43116</v>
      </c>
      <c r="F2344" s="1">
        <v>43116</v>
      </c>
      <c r="G2344">
        <v>92656177</v>
      </c>
      <c r="H2344">
        <v>1900220599</v>
      </c>
      <c r="I2344">
        <v>8429.17</v>
      </c>
      <c r="J2344" s="1">
        <v>43176</v>
      </c>
      <c r="K2344" s="5">
        <v>7662.88</v>
      </c>
      <c r="L2344" s="1">
        <v>43143</v>
      </c>
      <c r="M2344">
        <v>-33</v>
      </c>
      <c r="N2344" s="5">
        <f t="shared" si="36"/>
        <v>-252875.04</v>
      </c>
    </row>
    <row r="2345" spans="1:14" x14ac:dyDescent="0.25">
      <c r="A2345" t="s">
        <v>13</v>
      </c>
      <c r="B2345" t="s">
        <v>14</v>
      </c>
      <c r="C2345" t="s">
        <v>65</v>
      </c>
      <c r="D2345">
        <v>4786681215</v>
      </c>
      <c r="E2345" s="1">
        <v>43116</v>
      </c>
      <c r="F2345" s="1">
        <v>43116</v>
      </c>
      <c r="G2345">
        <v>92656178</v>
      </c>
      <c r="H2345">
        <v>1900220594</v>
      </c>
      <c r="I2345">
        <v>1603.63</v>
      </c>
      <c r="J2345" s="1">
        <v>43176</v>
      </c>
      <c r="K2345" s="5">
        <v>1314.45</v>
      </c>
      <c r="L2345" s="1">
        <v>43143</v>
      </c>
      <c r="M2345">
        <v>-33</v>
      </c>
      <c r="N2345" s="5">
        <f t="shared" si="36"/>
        <v>-43376.85</v>
      </c>
    </row>
    <row r="2346" spans="1:14" x14ac:dyDescent="0.25">
      <c r="A2346" t="s">
        <v>13</v>
      </c>
      <c r="B2346" t="s">
        <v>14</v>
      </c>
      <c r="C2346" t="s">
        <v>65</v>
      </c>
      <c r="D2346">
        <v>4786681215</v>
      </c>
      <c r="E2346" s="1">
        <v>43116</v>
      </c>
      <c r="F2346" s="1">
        <v>43116</v>
      </c>
      <c r="G2346">
        <v>92656543</v>
      </c>
      <c r="H2346">
        <v>1900214801</v>
      </c>
      <c r="I2346">
        <v>506</v>
      </c>
      <c r="J2346" s="1">
        <v>43176</v>
      </c>
      <c r="K2346" s="5">
        <v>460</v>
      </c>
      <c r="L2346" s="1">
        <v>43143</v>
      </c>
      <c r="M2346">
        <v>-33</v>
      </c>
      <c r="N2346" s="5">
        <f t="shared" si="36"/>
        <v>-15180</v>
      </c>
    </row>
    <row r="2347" spans="1:14" x14ac:dyDescent="0.25">
      <c r="A2347" t="s">
        <v>13</v>
      </c>
      <c r="B2347" t="s">
        <v>14</v>
      </c>
      <c r="C2347" t="s">
        <v>65</v>
      </c>
      <c r="D2347">
        <v>4786681215</v>
      </c>
      <c r="E2347" s="1">
        <v>43116</v>
      </c>
      <c r="F2347" s="1">
        <v>43116</v>
      </c>
      <c r="G2347">
        <v>92656741</v>
      </c>
      <c r="H2347">
        <v>1900223441</v>
      </c>
      <c r="I2347">
        <v>6718.73</v>
      </c>
      <c r="J2347" s="1">
        <v>43176</v>
      </c>
      <c r="K2347" s="5">
        <v>6107.94</v>
      </c>
      <c r="L2347" s="1">
        <v>43143</v>
      </c>
      <c r="M2347">
        <v>-33</v>
      </c>
      <c r="N2347" s="5">
        <f t="shared" si="36"/>
        <v>-201562.02</v>
      </c>
    </row>
    <row r="2348" spans="1:14" x14ac:dyDescent="0.25">
      <c r="A2348" t="s">
        <v>13</v>
      </c>
      <c r="B2348" t="s">
        <v>14</v>
      </c>
      <c r="C2348" t="s">
        <v>65</v>
      </c>
      <c r="D2348">
        <v>4786681215</v>
      </c>
      <c r="E2348" s="1">
        <v>43116</v>
      </c>
      <c r="F2348" s="1">
        <v>43116</v>
      </c>
      <c r="G2348">
        <v>92667881</v>
      </c>
      <c r="H2348">
        <v>1900215871</v>
      </c>
      <c r="I2348">
        <v>198</v>
      </c>
      <c r="J2348" s="1">
        <v>43176</v>
      </c>
      <c r="K2348" s="5">
        <v>180</v>
      </c>
      <c r="L2348" s="1">
        <v>43143</v>
      </c>
      <c r="M2348">
        <v>-33</v>
      </c>
      <c r="N2348" s="5">
        <f t="shared" si="36"/>
        <v>-5940</v>
      </c>
    </row>
    <row r="2349" spans="1:14" x14ac:dyDescent="0.25">
      <c r="A2349" t="s">
        <v>13</v>
      </c>
      <c r="B2349" t="s">
        <v>14</v>
      </c>
      <c r="C2349" t="s">
        <v>65</v>
      </c>
      <c r="D2349">
        <v>4786681215</v>
      </c>
      <c r="E2349" s="1">
        <v>43116</v>
      </c>
      <c r="F2349" s="1">
        <v>43116</v>
      </c>
      <c r="G2349">
        <v>92668030</v>
      </c>
      <c r="H2349">
        <v>1900218117</v>
      </c>
      <c r="I2349">
        <v>5050.8</v>
      </c>
      <c r="J2349" s="1">
        <v>43176</v>
      </c>
      <c r="K2349" s="5">
        <v>4140</v>
      </c>
      <c r="L2349" s="1">
        <v>43143</v>
      </c>
      <c r="M2349">
        <v>-33</v>
      </c>
      <c r="N2349" s="5">
        <f t="shared" si="36"/>
        <v>-136620</v>
      </c>
    </row>
    <row r="2350" spans="1:14" x14ac:dyDescent="0.25">
      <c r="A2350" t="s">
        <v>13</v>
      </c>
      <c r="B2350" t="s">
        <v>14</v>
      </c>
      <c r="C2350" t="s">
        <v>65</v>
      </c>
      <c r="D2350">
        <v>4786681215</v>
      </c>
      <c r="E2350" s="1">
        <v>43116</v>
      </c>
      <c r="F2350" s="1">
        <v>43116</v>
      </c>
      <c r="G2350">
        <v>92668066</v>
      </c>
      <c r="H2350">
        <v>1900223445</v>
      </c>
      <c r="I2350">
        <v>511.5</v>
      </c>
      <c r="J2350" s="1">
        <v>43176</v>
      </c>
      <c r="K2350" s="5">
        <v>465</v>
      </c>
      <c r="L2350" s="1">
        <v>43143</v>
      </c>
      <c r="M2350">
        <v>-33</v>
      </c>
      <c r="N2350" s="5">
        <f t="shared" si="36"/>
        <v>-15345</v>
      </c>
    </row>
    <row r="2351" spans="1:14" x14ac:dyDescent="0.25">
      <c r="A2351" t="s">
        <v>13</v>
      </c>
      <c r="B2351" t="s">
        <v>14</v>
      </c>
      <c r="C2351" t="s">
        <v>65</v>
      </c>
      <c r="D2351">
        <v>4786681215</v>
      </c>
      <c r="E2351" s="1">
        <v>43116</v>
      </c>
      <c r="F2351" s="1">
        <v>43116</v>
      </c>
      <c r="G2351">
        <v>92668229</v>
      </c>
      <c r="H2351">
        <v>1900219777</v>
      </c>
      <c r="I2351">
        <v>229.09</v>
      </c>
      <c r="J2351" s="1">
        <v>43176</v>
      </c>
      <c r="K2351" s="5">
        <v>208.26</v>
      </c>
      <c r="L2351" s="1">
        <v>43143</v>
      </c>
      <c r="M2351">
        <v>-33</v>
      </c>
      <c r="N2351" s="5">
        <f t="shared" si="36"/>
        <v>-6872.58</v>
      </c>
    </row>
    <row r="2352" spans="1:14" x14ac:dyDescent="0.25">
      <c r="A2352" t="s">
        <v>13</v>
      </c>
      <c r="B2352" t="s">
        <v>14</v>
      </c>
      <c r="C2352" t="s">
        <v>65</v>
      </c>
      <c r="D2352">
        <v>4786681215</v>
      </c>
      <c r="E2352" s="1">
        <v>43116</v>
      </c>
      <c r="F2352" s="1">
        <v>43116</v>
      </c>
      <c r="G2352">
        <v>92668230</v>
      </c>
      <c r="H2352">
        <v>1900219756</v>
      </c>
      <c r="I2352">
        <v>955.9</v>
      </c>
      <c r="J2352" s="1">
        <v>43176</v>
      </c>
      <c r="K2352" s="5">
        <v>869</v>
      </c>
      <c r="L2352" s="1">
        <v>43143</v>
      </c>
      <c r="M2352">
        <v>-33</v>
      </c>
      <c r="N2352" s="5">
        <f t="shared" si="36"/>
        <v>-28677</v>
      </c>
    </row>
    <row r="2353" spans="1:14" x14ac:dyDescent="0.25">
      <c r="A2353" t="s">
        <v>13</v>
      </c>
      <c r="B2353" t="s">
        <v>14</v>
      </c>
      <c r="C2353" t="s">
        <v>65</v>
      </c>
      <c r="D2353">
        <v>4786681215</v>
      </c>
      <c r="E2353" s="1">
        <v>43116</v>
      </c>
      <c r="F2353" s="1">
        <v>43116</v>
      </c>
      <c r="G2353">
        <v>92668648</v>
      </c>
      <c r="H2353">
        <v>1900214643</v>
      </c>
      <c r="I2353">
        <v>548.79</v>
      </c>
      <c r="J2353" s="1">
        <v>43176</v>
      </c>
      <c r="K2353" s="5">
        <v>498.9</v>
      </c>
      <c r="L2353" s="1">
        <v>43143</v>
      </c>
      <c r="M2353">
        <v>-33</v>
      </c>
      <c r="N2353" s="5">
        <f t="shared" si="36"/>
        <v>-16463.7</v>
      </c>
    </row>
    <row r="2354" spans="1:14" x14ac:dyDescent="0.25">
      <c r="A2354" t="s">
        <v>13</v>
      </c>
      <c r="B2354" t="s">
        <v>14</v>
      </c>
      <c r="C2354" t="s">
        <v>65</v>
      </c>
      <c r="D2354">
        <v>4786681215</v>
      </c>
      <c r="E2354" s="1">
        <v>43116</v>
      </c>
      <c r="F2354" s="1">
        <v>43116</v>
      </c>
      <c r="G2354">
        <v>92668675</v>
      </c>
      <c r="H2354">
        <v>1900221951</v>
      </c>
      <c r="I2354">
        <v>366</v>
      </c>
      <c r="J2354" s="1">
        <v>43176</v>
      </c>
      <c r="K2354" s="5">
        <v>300</v>
      </c>
      <c r="L2354" s="1">
        <v>43143</v>
      </c>
      <c r="M2354">
        <v>-33</v>
      </c>
      <c r="N2354" s="5">
        <f t="shared" si="36"/>
        <v>-9900</v>
      </c>
    </row>
    <row r="2355" spans="1:14" x14ac:dyDescent="0.25">
      <c r="A2355" t="s">
        <v>13</v>
      </c>
      <c r="B2355" t="s">
        <v>14</v>
      </c>
      <c r="C2355" t="s">
        <v>65</v>
      </c>
      <c r="D2355">
        <v>4786681215</v>
      </c>
      <c r="E2355" s="1">
        <v>43117</v>
      </c>
      <c r="F2355" s="1">
        <v>43117</v>
      </c>
      <c r="G2355">
        <v>92683311</v>
      </c>
      <c r="H2355">
        <v>1900218258</v>
      </c>
      <c r="I2355">
        <v>325.38</v>
      </c>
      <c r="J2355" s="1">
        <v>43177</v>
      </c>
      <c r="K2355" s="5">
        <v>295.8</v>
      </c>
      <c r="L2355" s="1">
        <v>43143</v>
      </c>
      <c r="M2355">
        <v>-34</v>
      </c>
      <c r="N2355" s="5">
        <f t="shared" si="36"/>
        <v>-10057.200000000001</v>
      </c>
    </row>
    <row r="2356" spans="1:14" x14ac:dyDescent="0.25">
      <c r="A2356" t="s">
        <v>13</v>
      </c>
      <c r="B2356" t="s">
        <v>14</v>
      </c>
      <c r="C2356" t="s">
        <v>65</v>
      </c>
      <c r="D2356">
        <v>4786681215</v>
      </c>
      <c r="E2356" s="1">
        <v>43116</v>
      </c>
      <c r="F2356" s="1">
        <v>43116</v>
      </c>
      <c r="G2356">
        <v>92683318</v>
      </c>
      <c r="H2356">
        <v>1900214565</v>
      </c>
      <c r="I2356">
        <v>633.6</v>
      </c>
      <c r="J2356" s="1">
        <v>43176</v>
      </c>
      <c r="K2356" s="5">
        <v>576</v>
      </c>
      <c r="L2356" s="1">
        <v>43143</v>
      </c>
      <c r="M2356">
        <v>-33</v>
      </c>
      <c r="N2356" s="5">
        <f t="shared" si="36"/>
        <v>-19008</v>
      </c>
    </row>
    <row r="2357" spans="1:14" x14ac:dyDescent="0.25">
      <c r="A2357" t="s">
        <v>13</v>
      </c>
      <c r="B2357" t="s">
        <v>14</v>
      </c>
      <c r="C2357" t="s">
        <v>65</v>
      </c>
      <c r="D2357">
        <v>4786681215</v>
      </c>
      <c r="E2357" s="1">
        <v>43117</v>
      </c>
      <c r="F2357" s="1">
        <v>43117</v>
      </c>
      <c r="G2357">
        <v>92683336</v>
      </c>
      <c r="H2357">
        <v>1900217965</v>
      </c>
      <c r="I2357">
        <v>51.15</v>
      </c>
      <c r="J2357" s="1">
        <v>43177</v>
      </c>
      <c r="K2357" s="5">
        <v>46.5</v>
      </c>
      <c r="L2357" s="1">
        <v>43143</v>
      </c>
      <c r="M2357">
        <v>-34</v>
      </c>
      <c r="N2357" s="5">
        <f t="shared" si="36"/>
        <v>-1581</v>
      </c>
    </row>
    <row r="2358" spans="1:14" x14ac:dyDescent="0.25">
      <c r="A2358" t="s">
        <v>13</v>
      </c>
      <c r="B2358" t="s">
        <v>14</v>
      </c>
      <c r="C2358" t="s">
        <v>65</v>
      </c>
      <c r="D2358">
        <v>4786681215</v>
      </c>
      <c r="E2358" s="1">
        <v>43117</v>
      </c>
      <c r="F2358" s="1">
        <v>43117</v>
      </c>
      <c r="G2358">
        <v>92683367</v>
      </c>
      <c r="H2358">
        <v>1900217723</v>
      </c>
      <c r="I2358">
        <v>1214.1400000000001</v>
      </c>
      <c r="J2358" s="1">
        <v>43177</v>
      </c>
      <c r="K2358" s="5">
        <v>1103.76</v>
      </c>
      <c r="L2358" s="1">
        <v>43143</v>
      </c>
      <c r="M2358">
        <v>-34</v>
      </c>
      <c r="N2358" s="5">
        <f t="shared" si="36"/>
        <v>-37527.839999999997</v>
      </c>
    </row>
    <row r="2359" spans="1:14" x14ac:dyDescent="0.25">
      <c r="A2359" t="s">
        <v>13</v>
      </c>
      <c r="B2359" t="s">
        <v>14</v>
      </c>
      <c r="C2359" t="s">
        <v>65</v>
      </c>
      <c r="D2359">
        <v>4786681215</v>
      </c>
      <c r="E2359" s="1">
        <v>43116</v>
      </c>
      <c r="F2359" s="1">
        <v>43116</v>
      </c>
      <c r="G2359">
        <v>92685316</v>
      </c>
      <c r="H2359">
        <v>1900221287</v>
      </c>
      <c r="I2359">
        <v>550000.11</v>
      </c>
      <c r="J2359" s="1">
        <v>43176</v>
      </c>
      <c r="K2359" s="5">
        <v>500000.1</v>
      </c>
      <c r="L2359" s="1">
        <v>43143</v>
      </c>
      <c r="M2359">
        <v>-33</v>
      </c>
      <c r="N2359" s="5">
        <f t="shared" si="36"/>
        <v>-16500003.299999999</v>
      </c>
    </row>
    <row r="2360" spans="1:14" x14ac:dyDescent="0.25">
      <c r="A2360" t="s">
        <v>13</v>
      </c>
      <c r="B2360" t="s">
        <v>14</v>
      </c>
      <c r="C2360" t="s">
        <v>65</v>
      </c>
      <c r="D2360">
        <v>4786681215</v>
      </c>
      <c r="E2360" s="1">
        <v>43117</v>
      </c>
      <c r="F2360" s="1">
        <v>43117</v>
      </c>
      <c r="G2360">
        <v>92685324</v>
      </c>
      <c r="H2360">
        <v>1900219538</v>
      </c>
      <c r="I2360">
        <v>9424.4699999999993</v>
      </c>
      <c r="J2360" s="1">
        <v>43177</v>
      </c>
      <c r="K2360" s="5">
        <v>8567.7000000000007</v>
      </c>
      <c r="L2360" s="1">
        <v>43143</v>
      </c>
      <c r="M2360">
        <v>-34</v>
      </c>
      <c r="N2360" s="5">
        <f t="shared" si="36"/>
        <v>-291301.80000000005</v>
      </c>
    </row>
    <row r="2361" spans="1:14" x14ac:dyDescent="0.25">
      <c r="A2361" t="s">
        <v>13</v>
      </c>
      <c r="B2361" t="s">
        <v>14</v>
      </c>
      <c r="C2361" t="s">
        <v>21</v>
      </c>
      <c r="D2361">
        <v>8082461008</v>
      </c>
      <c r="E2361" s="1">
        <v>43117</v>
      </c>
      <c r="F2361" s="1">
        <v>43117</v>
      </c>
      <c r="G2361">
        <v>92685470</v>
      </c>
      <c r="H2361">
        <v>18007696</v>
      </c>
      <c r="I2361">
        <v>781.91</v>
      </c>
      <c r="J2361" s="1">
        <v>43177</v>
      </c>
      <c r="K2361" s="5">
        <v>751.84</v>
      </c>
      <c r="L2361" s="1">
        <v>43183</v>
      </c>
      <c r="M2361">
        <v>6</v>
      </c>
      <c r="N2361" s="5">
        <f t="shared" si="36"/>
        <v>4511.04</v>
      </c>
    </row>
    <row r="2362" spans="1:14" x14ac:dyDescent="0.25">
      <c r="A2362" t="s">
        <v>13</v>
      </c>
      <c r="B2362" t="s">
        <v>14</v>
      </c>
      <c r="C2362" t="s">
        <v>65</v>
      </c>
      <c r="D2362">
        <v>4786681215</v>
      </c>
      <c r="E2362" s="1">
        <v>43117</v>
      </c>
      <c r="F2362" s="1">
        <v>43117</v>
      </c>
      <c r="G2362">
        <v>92685567</v>
      </c>
      <c r="H2362">
        <v>1900221282</v>
      </c>
      <c r="I2362">
        <v>0.06</v>
      </c>
      <c r="J2362" s="1">
        <v>43177</v>
      </c>
      <c r="K2362" s="5">
        <v>0.05</v>
      </c>
      <c r="L2362" s="1">
        <v>43143</v>
      </c>
      <c r="M2362">
        <v>-34</v>
      </c>
      <c r="N2362" s="5">
        <f t="shared" si="36"/>
        <v>-1.7000000000000002</v>
      </c>
    </row>
    <row r="2363" spans="1:14" x14ac:dyDescent="0.25">
      <c r="A2363" t="s">
        <v>13</v>
      </c>
      <c r="B2363" t="s">
        <v>14</v>
      </c>
      <c r="C2363" t="s">
        <v>65</v>
      </c>
      <c r="D2363">
        <v>4786681215</v>
      </c>
      <c r="E2363" s="1">
        <v>43117</v>
      </c>
      <c r="F2363" s="1">
        <v>43117</v>
      </c>
      <c r="G2363">
        <v>92686031</v>
      </c>
      <c r="H2363">
        <v>1900221226</v>
      </c>
      <c r="I2363">
        <v>10.34</v>
      </c>
      <c r="J2363" s="1">
        <v>43177</v>
      </c>
      <c r="K2363" s="5">
        <v>9.4</v>
      </c>
      <c r="L2363" s="1">
        <v>43143</v>
      </c>
      <c r="M2363">
        <v>-34</v>
      </c>
      <c r="N2363" s="5">
        <f t="shared" si="36"/>
        <v>-319.60000000000002</v>
      </c>
    </row>
    <row r="2364" spans="1:14" x14ac:dyDescent="0.25">
      <c r="A2364" t="s">
        <v>13</v>
      </c>
      <c r="B2364" t="s">
        <v>14</v>
      </c>
      <c r="C2364" t="s">
        <v>65</v>
      </c>
      <c r="D2364">
        <v>4786681215</v>
      </c>
      <c r="E2364" s="1">
        <v>43117</v>
      </c>
      <c r="F2364" s="1">
        <v>43117</v>
      </c>
      <c r="G2364">
        <v>92686038</v>
      </c>
      <c r="H2364">
        <v>1900219505</v>
      </c>
      <c r="I2364">
        <v>41298.400000000001</v>
      </c>
      <c r="J2364" s="1">
        <v>43177</v>
      </c>
      <c r="K2364" s="5">
        <v>37544</v>
      </c>
      <c r="L2364" s="1">
        <v>43143</v>
      </c>
      <c r="M2364">
        <v>-34</v>
      </c>
      <c r="N2364" s="5">
        <f t="shared" si="36"/>
        <v>-1276496</v>
      </c>
    </row>
    <row r="2365" spans="1:14" x14ac:dyDescent="0.25">
      <c r="A2365" t="s">
        <v>13</v>
      </c>
      <c r="B2365" t="s">
        <v>14</v>
      </c>
      <c r="C2365" t="s">
        <v>65</v>
      </c>
      <c r="D2365">
        <v>4786681215</v>
      </c>
      <c r="E2365" s="1">
        <v>43117</v>
      </c>
      <c r="F2365" s="1">
        <v>43117</v>
      </c>
      <c r="G2365">
        <v>92686053</v>
      </c>
      <c r="H2365">
        <v>1900215586</v>
      </c>
      <c r="I2365">
        <v>13167</v>
      </c>
      <c r="J2365" s="1">
        <v>43177</v>
      </c>
      <c r="K2365" s="5">
        <v>11970</v>
      </c>
      <c r="L2365" s="1">
        <v>43143</v>
      </c>
      <c r="M2365">
        <v>-34</v>
      </c>
      <c r="N2365" s="5">
        <f t="shared" si="36"/>
        <v>-406980</v>
      </c>
    </row>
    <row r="2366" spans="1:14" x14ac:dyDescent="0.25">
      <c r="A2366" t="s">
        <v>13</v>
      </c>
      <c r="B2366" t="s">
        <v>14</v>
      </c>
      <c r="C2366" t="s">
        <v>65</v>
      </c>
      <c r="D2366">
        <v>4786681215</v>
      </c>
      <c r="E2366" s="1">
        <v>43117</v>
      </c>
      <c r="F2366" s="1">
        <v>43117</v>
      </c>
      <c r="G2366">
        <v>92686220</v>
      </c>
      <c r="H2366">
        <v>1900220378</v>
      </c>
      <c r="I2366">
        <v>2970</v>
      </c>
      <c r="J2366" s="1">
        <v>43177</v>
      </c>
      <c r="K2366" s="5">
        <v>2700</v>
      </c>
      <c r="L2366" s="1">
        <v>43143</v>
      </c>
      <c r="M2366">
        <v>-34</v>
      </c>
      <c r="N2366" s="5">
        <f t="shared" si="36"/>
        <v>-91800</v>
      </c>
    </row>
    <row r="2367" spans="1:14" x14ac:dyDescent="0.25">
      <c r="A2367" t="s">
        <v>13</v>
      </c>
      <c r="B2367" t="s">
        <v>14</v>
      </c>
      <c r="C2367" t="s">
        <v>65</v>
      </c>
      <c r="D2367">
        <v>4786681215</v>
      </c>
      <c r="E2367" s="1">
        <v>43117</v>
      </c>
      <c r="F2367" s="1">
        <v>43117</v>
      </c>
      <c r="G2367">
        <v>92686233</v>
      </c>
      <c r="H2367">
        <v>1900219091</v>
      </c>
      <c r="I2367">
        <v>659.34</v>
      </c>
      <c r="J2367" s="1">
        <v>43177</v>
      </c>
      <c r="K2367" s="5">
        <v>599.4</v>
      </c>
      <c r="L2367" s="1">
        <v>43143</v>
      </c>
      <c r="M2367">
        <v>-34</v>
      </c>
      <c r="N2367" s="5">
        <f t="shared" si="36"/>
        <v>-20379.599999999999</v>
      </c>
    </row>
    <row r="2368" spans="1:14" x14ac:dyDescent="0.25">
      <c r="A2368" t="s">
        <v>13</v>
      </c>
      <c r="B2368" t="s">
        <v>14</v>
      </c>
      <c r="C2368" t="s">
        <v>65</v>
      </c>
      <c r="D2368">
        <v>4786681215</v>
      </c>
      <c r="E2368" s="1">
        <v>43117</v>
      </c>
      <c r="F2368" s="1">
        <v>43117</v>
      </c>
      <c r="G2368">
        <v>92686387</v>
      </c>
      <c r="H2368">
        <v>1900216945</v>
      </c>
      <c r="I2368">
        <v>1873.08</v>
      </c>
      <c r="J2368" s="1">
        <v>43177</v>
      </c>
      <c r="K2368" s="5">
        <v>1702.8</v>
      </c>
      <c r="L2368" s="1">
        <v>43143</v>
      </c>
      <c r="M2368">
        <v>-34</v>
      </c>
      <c r="N2368" s="5">
        <f t="shared" si="36"/>
        <v>-57895.199999999997</v>
      </c>
    </row>
    <row r="2369" spans="1:14" x14ac:dyDescent="0.25">
      <c r="A2369" t="s">
        <v>13</v>
      </c>
      <c r="B2369" t="s">
        <v>14</v>
      </c>
      <c r="C2369" t="s">
        <v>65</v>
      </c>
      <c r="D2369">
        <v>4786681215</v>
      </c>
      <c r="E2369" s="1">
        <v>43117</v>
      </c>
      <c r="F2369" s="1">
        <v>43117</v>
      </c>
      <c r="G2369">
        <v>92688891</v>
      </c>
      <c r="H2369">
        <v>1900219758</v>
      </c>
      <c r="I2369">
        <v>5570.4</v>
      </c>
      <c r="J2369" s="1">
        <v>43177</v>
      </c>
      <c r="K2369" s="5">
        <v>5064</v>
      </c>
      <c r="L2369" s="1">
        <v>43143</v>
      </c>
      <c r="M2369">
        <v>-34</v>
      </c>
      <c r="N2369" s="5">
        <f t="shared" si="36"/>
        <v>-172176</v>
      </c>
    </row>
    <row r="2370" spans="1:14" x14ac:dyDescent="0.25">
      <c r="A2370" t="s">
        <v>13</v>
      </c>
      <c r="B2370" t="s">
        <v>14</v>
      </c>
      <c r="C2370" t="s">
        <v>65</v>
      </c>
      <c r="D2370">
        <v>4786681215</v>
      </c>
      <c r="E2370" s="1">
        <v>43117</v>
      </c>
      <c r="F2370" s="1">
        <v>43117</v>
      </c>
      <c r="G2370">
        <v>92692722</v>
      </c>
      <c r="H2370">
        <v>1900214333</v>
      </c>
      <c r="I2370">
        <v>10490.04</v>
      </c>
      <c r="J2370" s="1">
        <v>43177</v>
      </c>
      <c r="K2370" s="5">
        <v>9536.4</v>
      </c>
      <c r="L2370" s="1">
        <v>43143</v>
      </c>
      <c r="M2370">
        <v>-34</v>
      </c>
      <c r="N2370" s="5">
        <f t="shared" si="36"/>
        <v>-324237.59999999998</v>
      </c>
    </row>
    <row r="2371" spans="1:14" x14ac:dyDescent="0.25">
      <c r="A2371" t="s">
        <v>13</v>
      </c>
      <c r="B2371" t="s">
        <v>14</v>
      </c>
      <c r="C2371" t="s">
        <v>65</v>
      </c>
      <c r="D2371">
        <v>4786681215</v>
      </c>
      <c r="E2371" s="1">
        <v>43117</v>
      </c>
      <c r="F2371" s="1">
        <v>43117</v>
      </c>
      <c r="G2371">
        <v>92692735</v>
      </c>
      <c r="H2371">
        <v>1900216809</v>
      </c>
      <c r="I2371">
        <v>1618.22</v>
      </c>
      <c r="J2371" s="1">
        <v>43177</v>
      </c>
      <c r="K2371" s="5">
        <v>1471.11</v>
      </c>
      <c r="L2371" s="1">
        <v>43143</v>
      </c>
      <c r="M2371">
        <v>-34</v>
      </c>
      <c r="N2371" s="5">
        <f t="shared" ref="N2371:N2434" si="37">M2371*K2371</f>
        <v>-50017.74</v>
      </c>
    </row>
    <row r="2372" spans="1:14" x14ac:dyDescent="0.25">
      <c r="A2372" t="s">
        <v>13</v>
      </c>
      <c r="B2372" t="s">
        <v>14</v>
      </c>
      <c r="C2372" t="s">
        <v>65</v>
      </c>
      <c r="D2372">
        <v>4786681215</v>
      </c>
      <c r="E2372" s="1">
        <v>43117</v>
      </c>
      <c r="F2372" s="1">
        <v>43117</v>
      </c>
      <c r="G2372">
        <v>92692762</v>
      </c>
      <c r="H2372">
        <v>1900217607</v>
      </c>
      <c r="I2372">
        <v>1954.54</v>
      </c>
      <c r="J2372" s="1">
        <v>43177</v>
      </c>
      <c r="K2372" s="5">
        <v>1776.85</v>
      </c>
      <c r="L2372" s="1">
        <v>43143</v>
      </c>
      <c r="M2372">
        <v>-34</v>
      </c>
      <c r="N2372" s="5">
        <f t="shared" si="37"/>
        <v>-60412.899999999994</v>
      </c>
    </row>
    <row r="2373" spans="1:14" x14ac:dyDescent="0.25">
      <c r="A2373" t="s">
        <v>13</v>
      </c>
      <c r="B2373" t="s">
        <v>14</v>
      </c>
      <c r="C2373" t="s">
        <v>65</v>
      </c>
      <c r="D2373">
        <v>4786681215</v>
      </c>
      <c r="E2373" s="1">
        <v>43117</v>
      </c>
      <c r="F2373" s="1">
        <v>43117</v>
      </c>
      <c r="G2373">
        <v>92692952</v>
      </c>
      <c r="H2373">
        <v>1900217626</v>
      </c>
      <c r="I2373">
        <v>3517.8</v>
      </c>
      <c r="J2373" s="1">
        <v>43177</v>
      </c>
      <c r="K2373" s="5">
        <v>3198</v>
      </c>
      <c r="L2373" s="1">
        <v>43143</v>
      </c>
      <c r="M2373">
        <v>-34</v>
      </c>
      <c r="N2373" s="5">
        <f t="shared" si="37"/>
        <v>-108732</v>
      </c>
    </row>
    <row r="2374" spans="1:14" x14ac:dyDescent="0.25">
      <c r="A2374" t="s">
        <v>13</v>
      </c>
      <c r="B2374" t="s">
        <v>14</v>
      </c>
      <c r="C2374" t="s">
        <v>65</v>
      </c>
      <c r="D2374">
        <v>4786681215</v>
      </c>
      <c r="E2374" s="1">
        <v>43117</v>
      </c>
      <c r="F2374" s="1">
        <v>43117</v>
      </c>
      <c r="G2374">
        <v>92693142</v>
      </c>
      <c r="H2374">
        <v>1900222615</v>
      </c>
      <c r="I2374">
        <v>3860.32</v>
      </c>
      <c r="J2374" s="1">
        <v>43177</v>
      </c>
      <c r="K2374" s="5">
        <v>3509.38</v>
      </c>
      <c r="L2374" s="1">
        <v>43143</v>
      </c>
      <c r="M2374">
        <v>-34</v>
      </c>
      <c r="N2374" s="5">
        <f t="shared" si="37"/>
        <v>-119318.92</v>
      </c>
    </row>
    <row r="2375" spans="1:14" x14ac:dyDescent="0.25">
      <c r="A2375" t="s">
        <v>13</v>
      </c>
      <c r="B2375" t="s">
        <v>14</v>
      </c>
      <c r="C2375" t="s">
        <v>65</v>
      </c>
      <c r="D2375">
        <v>4786681215</v>
      </c>
      <c r="E2375" s="1">
        <v>43117</v>
      </c>
      <c r="F2375" s="1">
        <v>43117</v>
      </c>
      <c r="G2375">
        <v>92693460</v>
      </c>
      <c r="H2375">
        <v>1900222731</v>
      </c>
      <c r="I2375">
        <v>230.62</v>
      </c>
      <c r="J2375" s="1">
        <v>43177</v>
      </c>
      <c r="K2375" s="5">
        <v>209.65</v>
      </c>
      <c r="L2375" s="1">
        <v>43143</v>
      </c>
      <c r="M2375">
        <v>-34</v>
      </c>
      <c r="N2375" s="5">
        <f t="shared" si="37"/>
        <v>-7128.1</v>
      </c>
    </row>
    <row r="2376" spans="1:14" x14ac:dyDescent="0.25">
      <c r="A2376" t="s">
        <v>13</v>
      </c>
      <c r="B2376" t="s">
        <v>14</v>
      </c>
      <c r="C2376" t="s">
        <v>65</v>
      </c>
      <c r="D2376">
        <v>4786681215</v>
      </c>
      <c r="E2376" s="1">
        <v>43117</v>
      </c>
      <c r="F2376" s="1">
        <v>43117</v>
      </c>
      <c r="G2376">
        <v>92693704</v>
      </c>
      <c r="H2376">
        <v>1900224304</v>
      </c>
      <c r="I2376">
        <v>415.8</v>
      </c>
      <c r="J2376" s="1">
        <v>43177</v>
      </c>
      <c r="K2376" s="5">
        <v>378</v>
      </c>
      <c r="L2376" s="1">
        <v>43143</v>
      </c>
      <c r="M2376">
        <v>-34</v>
      </c>
      <c r="N2376" s="5">
        <f t="shared" si="37"/>
        <v>-12852</v>
      </c>
    </row>
    <row r="2377" spans="1:14" x14ac:dyDescent="0.25">
      <c r="A2377" t="s">
        <v>13</v>
      </c>
      <c r="B2377" t="s">
        <v>14</v>
      </c>
      <c r="C2377" t="s">
        <v>65</v>
      </c>
      <c r="D2377">
        <v>4786681215</v>
      </c>
      <c r="E2377" s="1">
        <v>43117</v>
      </c>
      <c r="F2377" s="1">
        <v>43117</v>
      </c>
      <c r="G2377">
        <v>92706764</v>
      </c>
      <c r="H2377">
        <v>1900222384</v>
      </c>
      <c r="I2377">
        <v>2605.02</v>
      </c>
      <c r="J2377" s="1">
        <v>43177</v>
      </c>
      <c r="K2377" s="5">
        <v>2368.1999999999998</v>
      </c>
      <c r="L2377" s="1">
        <v>43143</v>
      </c>
      <c r="M2377">
        <v>-34</v>
      </c>
      <c r="N2377" s="5">
        <f t="shared" si="37"/>
        <v>-80518.799999999988</v>
      </c>
    </row>
    <row r="2378" spans="1:14" x14ac:dyDescent="0.25">
      <c r="A2378" t="s">
        <v>13</v>
      </c>
      <c r="B2378" t="s">
        <v>14</v>
      </c>
      <c r="C2378" t="s">
        <v>65</v>
      </c>
      <c r="D2378">
        <v>4786681215</v>
      </c>
      <c r="E2378" s="1">
        <v>43117</v>
      </c>
      <c r="F2378" s="1">
        <v>43117</v>
      </c>
      <c r="G2378">
        <v>92708883</v>
      </c>
      <c r="H2378">
        <v>1900222531</v>
      </c>
      <c r="I2378">
        <v>2880.28</v>
      </c>
      <c r="J2378" s="1">
        <v>43177</v>
      </c>
      <c r="K2378" s="5">
        <v>2618.44</v>
      </c>
      <c r="L2378" s="1">
        <v>43143</v>
      </c>
      <c r="M2378">
        <v>-34</v>
      </c>
      <c r="N2378" s="5">
        <f t="shared" si="37"/>
        <v>-89026.96</v>
      </c>
    </row>
    <row r="2379" spans="1:14" x14ac:dyDescent="0.25">
      <c r="A2379" t="s">
        <v>13</v>
      </c>
      <c r="B2379" t="s">
        <v>14</v>
      </c>
      <c r="C2379" t="s">
        <v>65</v>
      </c>
      <c r="D2379">
        <v>4786681215</v>
      </c>
      <c r="E2379" s="1">
        <v>43117</v>
      </c>
      <c r="F2379" s="1">
        <v>43117</v>
      </c>
      <c r="G2379">
        <v>92713372</v>
      </c>
      <c r="H2379">
        <v>1900215511</v>
      </c>
      <c r="I2379">
        <v>518.80999999999995</v>
      </c>
      <c r="J2379" s="1">
        <v>43177</v>
      </c>
      <c r="K2379" s="5">
        <v>425.25</v>
      </c>
      <c r="L2379" s="1">
        <v>43143</v>
      </c>
      <c r="M2379">
        <v>-34</v>
      </c>
      <c r="N2379" s="5">
        <f t="shared" si="37"/>
        <v>-14458.5</v>
      </c>
    </row>
    <row r="2380" spans="1:14" x14ac:dyDescent="0.25">
      <c r="A2380" t="s">
        <v>13</v>
      </c>
      <c r="B2380" t="s">
        <v>14</v>
      </c>
      <c r="C2380" t="s">
        <v>18</v>
      </c>
      <c r="D2380">
        <v>9238800156</v>
      </c>
      <c r="E2380" s="1">
        <v>43117</v>
      </c>
      <c r="F2380" s="1">
        <v>43117</v>
      </c>
      <c r="G2380">
        <v>92746828</v>
      </c>
      <c r="H2380">
        <v>1024433004</v>
      </c>
      <c r="I2380">
        <v>404.28</v>
      </c>
      <c r="J2380" s="1">
        <v>43177</v>
      </c>
      <c r="K2380" s="5">
        <v>331.38</v>
      </c>
      <c r="L2380" s="1">
        <v>43176</v>
      </c>
      <c r="M2380">
        <v>-1</v>
      </c>
      <c r="N2380" s="5">
        <f t="shared" si="37"/>
        <v>-331.38</v>
      </c>
    </row>
    <row r="2381" spans="1:14" x14ac:dyDescent="0.25">
      <c r="A2381" t="s">
        <v>13</v>
      </c>
      <c r="B2381" t="s">
        <v>14</v>
      </c>
      <c r="C2381" t="s">
        <v>707</v>
      </c>
      <c r="D2381">
        <v>4640180636</v>
      </c>
      <c r="E2381" s="1">
        <v>43117</v>
      </c>
      <c r="F2381" s="1">
        <v>43117</v>
      </c>
      <c r="G2381">
        <v>92787406</v>
      </c>
      <c r="H2381" t="s">
        <v>1025</v>
      </c>
      <c r="I2381">
        <v>2818.27</v>
      </c>
      <c r="J2381" s="1">
        <v>43177</v>
      </c>
      <c r="K2381" s="5">
        <v>2310.06</v>
      </c>
      <c r="L2381" s="1">
        <v>43182</v>
      </c>
      <c r="M2381">
        <v>5</v>
      </c>
      <c r="N2381" s="5">
        <f t="shared" si="37"/>
        <v>11550.3</v>
      </c>
    </row>
    <row r="2382" spans="1:14" x14ac:dyDescent="0.25">
      <c r="A2382" t="s">
        <v>13</v>
      </c>
      <c r="B2382" t="s">
        <v>14</v>
      </c>
      <c r="C2382" t="s">
        <v>1026</v>
      </c>
      <c r="D2382">
        <v>2642020156</v>
      </c>
      <c r="E2382" s="1">
        <v>43118</v>
      </c>
      <c r="F2382" s="1">
        <v>43118</v>
      </c>
      <c r="G2382">
        <v>92849053</v>
      </c>
      <c r="H2382">
        <v>9923040828</v>
      </c>
      <c r="I2382">
        <v>17600</v>
      </c>
      <c r="J2382" s="1">
        <v>43147</v>
      </c>
      <c r="K2382" s="5">
        <v>16000</v>
      </c>
      <c r="L2382" s="1">
        <v>43179</v>
      </c>
      <c r="M2382">
        <v>32</v>
      </c>
      <c r="N2382" s="5">
        <f t="shared" si="37"/>
        <v>512000</v>
      </c>
    </row>
    <row r="2383" spans="1:14" x14ac:dyDescent="0.25">
      <c r="A2383" t="s">
        <v>13</v>
      </c>
      <c r="B2383" t="s">
        <v>14</v>
      </c>
      <c r="C2383" t="s">
        <v>122</v>
      </c>
      <c r="D2383">
        <v>6356990967</v>
      </c>
      <c r="E2383" s="1">
        <v>43118</v>
      </c>
      <c r="F2383" s="1">
        <v>43118</v>
      </c>
      <c r="G2383">
        <v>92851402</v>
      </c>
      <c r="H2383">
        <v>36002099</v>
      </c>
      <c r="I2383">
        <v>6799.52</v>
      </c>
      <c r="J2383" s="1">
        <v>43151</v>
      </c>
      <c r="K2383" s="5">
        <v>6538</v>
      </c>
      <c r="L2383" s="1">
        <v>43178</v>
      </c>
      <c r="M2383">
        <v>27</v>
      </c>
      <c r="N2383" s="5">
        <f t="shared" si="37"/>
        <v>176526</v>
      </c>
    </row>
    <row r="2384" spans="1:14" x14ac:dyDescent="0.25">
      <c r="A2384" t="s">
        <v>13</v>
      </c>
      <c r="B2384" t="s">
        <v>14</v>
      </c>
      <c r="C2384" t="s">
        <v>1027</v>
      </c>
      <c r="D2384">
        <v>6153631210</v>
      </c>
      <c r="E2384" s="1">
        <v>43118</v>
      </c>
      <c r="F2384" s="1">
        <v>43118</v>
      </c>
      <c r="G2384">
        <v>92860289</v>
      </c>
      <c r="H2384" s="2">
        <v>43134</v>
      </c>
      <c r="I2384">
        <v>5824</v>
      </c>
      <c r="J2384" s="1">
        <v>43178</v>
      </c>
      <c r="K2384" s="5">
        <v>5600</v>
      </c>
      <c r="L2384" s="1">
        <v>43179</v>
      </c>
      <c r="M2384">
        <v>1</v>
      </c>
      <c r="N2384" s="5">
        <f t="shared" si="37"/>
        <v>5600</v>
      </c>
    </row>
    <row r="2385" spans="1:14" x14ac:dyDescent="0.25">
      <c r="A2385" t="s">
        <v>13</v>
      </c>
      <c r="B2385" t="s">
        <v>14</v>
      </c>
      <c r="C2385" t="s">
        <v>312</v>
      </c>
      <c r="D2385">
        <v>3010380487</v>
      </c>
      <c r="E2385" s="1">
        <v>43118</v>
      </c>
      <c r="F2385" s="1">
        <v>43118</v>
      </c>
      <c r="G2385">
        <v>92869322</v>
      </c>
      <c r="H2385" t="s">
        <v>1028</v>
      </c>
      <c r="I2385">
        <v>46831.19</v>
      </c>
      <c r="J2385" s="1">
        <v>43178</v>
      </c>
      <c r="K2385" s="5">
        <v>38386.22</v>
      </c>
      <c r="L2385" s="1">
        <v>43174</v>
      </c>
      <c r="M2385">
        <v>-4</v>
      </c>
      <c r="N2385" s="5">
        <f t="shared" si="37"/>
        <v>-153544.88</v>
      </c>
    </row>
    <row r="2386" spans="1:14" x14ac:dyDescent="0.25">
      <c r="A2386" t="s">
        <v>13</v>
      </c>
      <c r="B2386" t="s">
        <v>14</v>
      </c>
      <c r="C2386" t="s">
        <v>173</v>
      </c>
      <c r="D2386">
        <v>12572900152</v>
      </c>
      <c r="E2386" s="1">
        <v>43118</v>
      </c>
      <c r="F2386" s="1">
        <v>43118</v>
      </c>
      <c r="G2386">
        <v>92870897</v>
      </c>
      <c r="H2386">
        <v>25436091</v>
      </c>
      <c r="I2386">
        <v>806.21</v>
      </c>
      <c r="J2386" s="1">
        <v>43158</v>
      </c>
      <c r="K2386" s="5">
        <v>775.2</v>
      </c>
      <c r="L2386" s="1">
        <v>43179</v>
      </c>
      <c r="M2386">
        <v>21</v>
      </c>
      <c r="N2386" s="5">
        <f t="shared" si="37"/>
        <v>16279.2</v>
      </c>
    </row>
    <row r="2387" spans="1:14" x14ac:dyDescent="0.25">
      <c r="A2387" t="s">
        <v>13</v>
      </c>
      <c r="B2387" t="s">
        <v>14</v>
      </c>
      <c r="C2387" t="s">
        <v>386</v>
      </c>
      <c r="D2387">
        <v>1484180391</v>
      </c>
      <c r="E2387" s="1">
        <v>43118</v>
      </c>
      <c r="F2387" s="1">
        <v>43118</v>
      </c>
      <c r="G2387">
        <v>92891310</v>
      </c>
      <c r="H2387" t="s">
        <v>1029</v>
      </c>
      <c r="I2387">
        <v>53399.34</v>
      </c>
      <c r="J2387" s="1">
        <v>43129</v>
      </c>
      <c r="K2387" s="5">
        <v>43769.95</v>
      </c>
      <c r="L2387" s="1">
        <v>43178</v>
      </c>
      <c r="M2387">
        <v>49</v>
      </c>
      <c r="N2387" s="5">
        <f t="shared" si="37"/>
        <v>2144727.5499999998</v>
      </c>
    </row>
    <row r="2388" spans="1:14" x14ac:dyDescent="0.25">
      <c r="A2388" t="s">
        <v>13</v>
      </c>
      <c r="B2388" t="s">
        <v>14</v>
      </c>
      <c r="C2388" t="s">
        <v>92</v>
      </c>
      <c r="D2388">
        <v>1409770631</v>
      </c>
      <c r="E2388" s="1">
        <v>43118</v>
      </c>
      <c r="F2388" s="1">
        <v>43118</v>
      </c>
      <c r="G2388">
        <v>92905646</v>
      </c>
      <c r="H2388" s="3">
        <v>196746</v>
      </c>
      <c r="I2388">
        <v>4277.4399999999996</v>
      </c>
      <c r="J2388" s="1">
        <v>43159</v>
      </c>
      <c r="K2388" s="5">
        <v>3506.1</v>
      </c>
      <c r="L2388" s="1">
        <v>43179</v>
      </c>
      <c r="M2388">
        <v>20</v>
      </c>
      <c r="N2388" s="5">
        <f t="shared" si="37"/>
        <v>70122</v>
      </c>
    </row>
    <row r="2389" spans="1:14" x14ac:dyDescent="0.25">
      <c r="A2389" t="s">
        <v>13</v>
      </c>
      <c r="B2389" t="s">
        <v>14</v>
      </c>
      <c r="C2389" t="s">
        <v>1030</v>
      </c>
      <c r="D2389">
        <v>2532300122</v>
      </c>
      <c r="E2389" s="1">
        <v>43118</v>
      </c>
      <c r="F2389" s="1">
        <v>43118</v>
      </c>
      <c r="G2389">
        <v>92910601</v>
      </c>
      <c r="H2389">
        <v>1000010821</v>
      </c>
      <c r="I2389">
        <v>59.4</v>
      </c>
      <c r="J2389" s="1">
        <v>43120</v>
      </c>
      <c r="K2389" s="5">
        <v>54</v>
      </c>
      <c r="L2389" s="1">
        <v>43179</v>
      </c>
      <c r="M2389">
        <v>59</v>
      </c>
      <c r="N2389" s="5">
        <f t="shared" si="37"/>
        <v>3186</v>
      </c>
    </row>
    <row r="2390" spans="1:14" x14ac:dyDescent="0.25">
      <c r="A2390" t="s">
        <v>13</v>
      </c>
      <c r="B2390" t="s">
        <v>14</v>
      </c>
      <c r="C2390" t="s">
        <v>1030</v>
      </c>
      <c r="D2390">
        <v>2532300122</v>
      </c>
      <c r="E2390" s="1">
        <v>43118</v>
      </c>
      <c r="F2390" s="1">
        <v>43118</v>
      </c>
      <c r="G2390">
        <v>92910612</v>
      </c>
      <c r="H2390">
        <v>1000010817</v>
      </c>
      <c r="I2390">
        <v>59.4</v>
      </c>
      <c r="J2390" s="1">
        <v>43120</v>
      </c>
      <c r="K2390" s="5">
        <v>54</v>
      </c>
      <c r="L2390" s="1">
        <v>43179</v>
      </c>
      <c r="M2390">
        <v>59</v>
      </c>
      <c r="N2390" s="5">
        <f t="shared" si="37"/>
        <v>3186</v>
      </c>
    </row>
    <row r="2391" spans="1:14" x14ac:dyDescent="0.25">
      <c r="A2391" t="s">
        <v>13</v>
      </c>
      <c r="B2391" t="s">
        <v>14</v>
      </c>
      <c r="C2391" t="s">
        <v>1030</v>
      </c>
      <c r="D2391">
        <v>2532300122</v>
      </c>
      <c r="E2391" s="1">
        <v>43118</v>
      </c>
      <c r="F2391" s="1">
        <v>43118</v>
      </c>
      <c r="G2391">
        <v>92910618</v>
      </c>
      <c r="H2391">
        <v>1000010816</v>
      </c>
      <c r="I2391">
        <v>59.4</v>
      </c>
      <c r="J2391" s="1">
        <v>43120</v>
      </c>
      <c r="K2391" s="5">
        <v>54</v>
      </c>
      <c r="L2391" s="1">
        <v>43179</v>
      </c>
      <c r="M2391">
        <v>59</v>
      </c>
      <c r="N2391" s="5">
        <f t="shared" si="37"/>
        <v>3186</v>
      </c>
    </row>
    <row r="2392" spans="1:14" x14ac:dyDescent="0.25">
      <c r="A2392" t="s">
        <v>13</v>
      </c>
      <c r="B2392" t="s">
        <v>14</v>
      </c>
      <c r="C2392" t="s">
        <v>1030</v>
      </c>
      <c r="D2392">
        <v>2532300122</v>
      </c>
      <c r="E2392" s="1">
        <v>43118</v>
      </c>
      <c r="F2392" s="1">
        <v>43118</v>
      </c>
      <c r="G2392">
        <v>92910627</v>
      </c>
      <c r="H2392">
        <v>1000010820</v>
      </c>
      <c r="I2392">
        <v>59.4</v>
      </c>
      <c r="J2392" s="1">
        <v>43120</v>
      </c>
      <c r="K2392" s="5">
        <v>54</v>
      </c>
      <c r="L2392" s="1">
        <v>43179</v>
      </c>
      <c r="M2392">
        <v>59</v>
      </c>
      <c r="N2392" s="5">
        <f t="shared" si="37"/>
        <v>3186</v>
      </c>
    </row>
    <row r="2393" spans="1:14" x14ac:dyDescent="0.25">
      <c r="A2393" t="s">
        <v>13</v>
      </c>
      <c r="B2393" t="s">
        <v>14</v>
      </c>
      <c r="C2393" t="s">
        <v>1030</v>
      </c>
      <c r="D2393">
        <v>2532300122</v>
      </c>
      <c r="E2393" s="1">
        <v>43118</v>
      </c>
      <c r="F2393" s="1">
        <v>43118</v>
      </c>
      <c r="G2393">
        <v>92910642</v>
      </c>
      <c r="H2393">
        <v>1000010819</v>
      </c>
      <c r="I2393">
        <v>59.4</v>
      </c>
      <c r="J2393" s="1">
        <v>43120</v>
      </c>
      <c r="K2393" s="5">
        <v>54</v>
      </c>
      <c r="L2393" s="1">
        <v>43179</v>
      </c>
      <c r="M2393">
        <v>59</v>
      </c>
      <c r="N2393" s="5">
        <f t="shared" si="37"/>
        <v>3186</v>
      </c>
    </row>
    <row r="2394" spans="1:14" x14ac:dyDescent="0.25">
      <c r="A2394" t="s">
        <v>13</v>
      </c>
      <c r="B2394" t="s">
        <v>14</v>
      </c>
      <c r="C2394" t="s">
        <v>1030</v>
      </c>
      <c r="D2394">
        <v>2532300122</v>
      </c>
      <c r="E2394" s="1">
        <v>43118</v>
      </c>
      <c r="F2394" s="1">
        <v>43118</v>
      </c>
      <c r="G2394">
        <v>92910646</v>
      </c>
      <c r="H2394">
        <v>1000010818</v>
      </c>
      <c r="I2394">
        <v>9.9</v>
      </c>
      <c r="J2394" s="1">
        <v>43120</v>
      </c>
      <c r="K2394" s="5">
        <v>9</v>
      </c>
      <c r="L2394" s="1">
        <v>43179</v>
      </c>
      <c r="M2394">
        <v>59</v>
      </c>
      <c r="N2394" s="5">
        <f t="shared" si="37"/>
        <v>531</v>
      </c>
    </row>
    <row r="2395" spans="1:14" x14ac:dyDescent="0.25">
      <c r="A2395" t="s">
        <v>13</v>
      </c>
      <c r="B2395" t="s">
        <v>14</v>
      </c>
      <c r="C2395" t="s">
        <v>1030</v>
      </c>
      <c r="D2395">
        <v>2532300122</v>
      </c>
      <c r="E2395" s="1">
        <v>43118</v>
      </c>
      <c r="F2395" s="1">
        <v>43118</v>
      </c>
      <c r="G2395">
        <v>92910661</v>
      </c>
      <c r="H2395">
        <v>1000000000</v>
      </c>
      <c r="I2395">
        <v>59.4</v>
      </c>
      <c r="J2395" s="1">
        <v>43178</v>
      </c>
      <c r="K2395" s="5">
        <v>54</v>
      </c>
      <c r="L2395" s="1">
        <v>43179</v>
      </c>
      <c r="M2395">
        <v>1</v>
      </c>
      <c r="N2395" s="5">
        <f t="shared" si="37"/>
        <v>54</v>
      </c>
    </row>
    <row r="2396" spans="1:14" x14ac:dyDescent="0.25">
      <c r="A2396" t="s">
        <v>13</v>
      </c>
      <c r="B2396" t="s">
        <v>14</v>
      </c>
      <c r="C2396" t="s">
        <v>822</v>
      </c>
      <c r="D2396" t="s">
        <v>823</v>
      </c>
      <c r="E2396" s="1">
        <v>43118</v>
      </c>
      <c r="F2396" s="1">
        <v>43118</v>
      </c>
      <c r="G2396">
        <v>92918333</v>
      </c>
      <c r="H2396" t="s">
        <v>1031</v>
      </c>
      <c r="I2396">
        <v>150</v>
      </c>
      <c r="J2396" s="1">
        <v>43178</v>
      </c>
      <c r="K2396" s="5">
        <v>150</v>
      </c>
      <c r="L2396" s="1">
        <v>43176</v>
      </c>
      <c r="M2396">
        <v>-2</v>
      </c>
      <c r="N2396" s="5">
        <f t="shared" si="37"/>
        <v>-300</v>
      </c>
    </row>
    <row r="2397" spans="1:14" x14ac:dyDescent="0.25">
      <c r="A2397" t="s">
        <v>13</v>
      </c>
      <c r="B2397" t="s">
        <v>14</v>
      </c>
      <c r="C2397" t="s">
        <v>516</v>
      </c>
      <c r="D2397">
        <v>4516021005</v>
      </c>
      <c r="E2397" s="1">
        <v>43119</v>
      </c>
      <c r="F2397" s="1">
        <v>43119</v>
      </c>
      <c r="G2397">
        <v>92938781</v>
      </c>
      <c r="H2397">
        <v>102</v>
      </c>
      <c r="I2397">
        <v>3002.45</v>
      </c>
      <c r="J2397" s="1">
        <v>43179</v>
      </c>
      <c r="K2397" s="5">
        <v>2729.5</v>
      </c>
      <c r="L2397" s="1">
        <v>43179</v>
      </c>
      <c r="M2397">
        <v>0</v>
      </c>
      <c r="N2397" s="5">
        <f t="shared" si="37"/>
        <v>0</v>
      </c>
    </row>
    <row r="2398" spans="1:14" x14ac:dyDescent="0.25">
      <c r="A2398" t="s">
        <v>13</v>
      </c>
      <c r="B2398" t="s">
        <v>14</v>
      </c>
      <c r="C2398" t="s">
        <v>171</v>
      </c>
      <c r="D2398">
        <v>759430267</v>
      </c>
      <c r="E2398" s="1">
        <v>43119</v>
      </c>
      <c r="F2398" s="1">
        <v>43119</v>
      </c>
      <c r="G2398">
        <v>93000693</v>
      </c>
      <c r="H2398" t="s">
        <v>1032</v>
      </c>
      <c r="I2398">
        <v>7808</v>
      </c>
      <c r="J2398" s="1">
        <v>43179</v>
      </c>
      <c r="K2398" s="5">
        <v>6400</v>
      </c>
      <c r="L2398" s="1">
        <v>43179</v>
      </c>
      <c r="M2398">
        <v>0</v>
      </c>
      <c r="N2398" s="5">
        <f t="shared" si="37"/>
        <v>0</v>
      </c>
    </row>
    <row r="2399" spans="1:14" x14ac:dyDescent="0.25">
      <c r="A2399" t="s">
        <v>13</v>
      </c>
      <c r="B2399" t="s">
        <v>14</v>
      </c>
      <c r="C2399" t="s">
        <v>188</v>
      </c>
      <c r="D2399">
        <v>3524050238</v>
      </c>
      <c r="E2399" s="1">
        <v>43119</v>
      </c>
      <c r="F2399" s="1">
        <v>43119</v>
      </c>
      <c r="G2399">
        <v>93002281</v>
      </c>
      <c r="H2399">
        <v>740557991</v>
      </c>
      <c r="I2399">
        <v>12126.8</v>
      </c>
      <c r="J2399" s="1">
        <v>43179</v>
      </c>
      <c r="K2399" s="5">
        <v>9940</v>
      </c>
      <c r="L2399" s="1">
        <v>43178</v>
      </c>
      <c r="M2399">
        <v>-1</v>
      </c>
      <c r="N2399" s="5">
        <f t="shared" si="37"/>
        <v>-9940</v>
      </c>
    </row>
    <row r="2400" spans="1:14" x14ac:dyDescent="0.25">
      <c r="A2400" t="s">
        <v>13</v>
      </c>
      <c r="B2400" t="s">
        <v>14</v>
      </c>
      <c r="C2400" t="s">
        <v>21</v>
      </c>
      <c r="D2400">
        <v>8082461008</v>
      </c>
      <c r="E2400" s="1">
        <v>43119</v>
      </c>
      <c r="F2400" s="1">
        <v>43119</v>
      </c>
      <c r="G2400">
        <v>93026689</v>
      </c>
      <c r="H2400">
        <v>18010885</v>
      </c>
      <c r="I2400">
        <v>338.42</v>
      </c>
      <c r="J2400" s="1">
        <v>43179</v>
      </c>
      <c r="K2400" s="5">
        <v>325.39999999999998</v>
      </c>
      <c r="L2400" s="1">
        <v>43183</v>
      </c>
      <c r="M2400">
        <v>4</v>
      </c>
      <c r="N2400" s="5">
        <f t="shared" si="37"/>
        <v>1301.5999999999999</v>
      </c>
    </row>
    <row r="2401" spans="1:14" x14ac:dyDescent="0.25">
      <c r="A2401" t="s">
        <v>13</v>
      </c>
      <c r="B2401" t="s">
        <v>14</v>
      </c>
      <c r="C2401" t="s">
        <v>214</v>
      </c>
      <c r="D2401">
        <v>2298700010</v>
      </c>
      <c r="E2401" s="1">
        <v>43120</v>
      </c>
      <c r="F2401" s="1">
        <v>43120</v>
      </c>
      <c r="G2401">
        <v>93038785</v>
      </c>
      <c r="H2401">
        <v>1014</v>
      </c>
      <c r="I2401">
        <v>5838.29</v>
      </c>
      <c r="J2401" s="1">
        <v>43180</v>
      </c>
      <c r="K2401" s="5">
        <v>4785.4799999999996</v>
      </c>
      <c r="L2401" s="1">
        <v>43146</v>
      </c>
      <c r="M2401">
        <v>-34</v>
      </c>
      <c r="N2401" s="5">
        <f t="shared" si="37"/>
        <v>-162706.31999999998</v>
      </c>
    </row>
    <row r="2402" spans="1:14" x14ac:dyDescent="0.25">
      <c r="A2402" t="s">
        <v>13</v>
      </c>
      <c r="B2402" t="s">
        <v>14</v>
      </c>
      <c r="C2402" t="s">
        <v>1033</v>
      </c>
      <c r="D2402">
        <v>4954821213</v>
      </c>
      <c r="E2402" s="1">
        <v>43122</v>
      </c>
      <c r="F2402" s="1">
        <v>43122</v>
      </c>
      <c r="G2402">
        <v>93069072</v>
      </c>
      <c r="H2402">
        <v>7</v>
      </c>
      <c r="I2402">
        <v>481.9</v>
      </c>
      <c r="J2402" s="1">
        <v>43182</v>
      </c>
      <c r="K2402" s="5">
        <v>395</v>
      </c>
      <c r="L2402" s="1">
        <v>43183</v>
      </c>
      <c r="M2402">
        <v>1</v>
      </c>
      <c r="N2402" s="5">
        <f t="shared" si="37"/>
        <v>395</v>
      </c>
    </row>
    <row r="2403" spans="1:14" x14ac:dyDescent="0.25">
      <c r="A2403" t="s">
        <v>13</v>
      </c>
      <c r="B2403" t="s">
        <v>14</v>
      </c>
      <c r="C2403" t="s">
        <v>824</v>
      </c>
      <c r="D2403">
        <v>3748120155</v>
      </c>
      <c r="E2403" s="1">
        <v>43122</v>
      </c>
      <c r="F2403" s="1">
        <v>43122</v>
      </c>
      <c r="G2403">
        <v>93082351</v>
      </c>
      <c r="H2403">
        <v>31800774</v>
      </c>
      <c r="I2403">
        <v>4981.6000000000004</v>
      </c>
      <c r="J2403" s="1">
        <v>43182</v>
      </c>
      <c r="K2403" s="5">
        <v>4790</v>
      </c>
      <c r="L2403" s="1">
        <v>43178</v>
      </c>
      <c r="M2403">
        <v>-4</v>
      </c>
      <c r="N2403" s="5">
        <f t="shared" si="37"/>
        <v>-19160</v>
      </c>
    </row>
    <row r="2404" spans="1:14" x14ac:dyDescent="0.25">
      <c r="A2404" t="s">
        <v>13</v>
      </c>
      <c r="B2404" t="s">
        <v>14</v>
      </c>
      <c r="C2404" t="s">
        <v>212</v>
      </c>
      <c r="D2404">
        <v>9270550016</v>
      </c>
      <c r="E2404" s="1">
        <v>43122</v>
      </c>
      <c r="F2404" s="1">
        <v>43122</v>
      </c>
      <c r="G2404">
        <v>93108797</v>
      </c>
      <c r="H2404" t="s">
        <v>1034</v>
      </c>
      <c r="I2404">
        <v>2559.02</v>
      </c>
      <c r="J2404" s="1">
        <v>43133</v>
      </c>
      <c r="K2404" s="5">
        <v>2460.6</v>
      </c>
      <c r="L2404" s="1">
        <v>43178</v>
      </c>
      <c r="M2404">
        <v>45</v>
      </c>
      <c r="N2404" s="5">
        <f t="shared" si="37"/>
        <v>110727</v>
      </c>
    </row>
    <row r="2405" spans="1:14" x14ac:dyDescent="0.25">
      <c r="A2405" t="s">
        <v>13</v>
      </c>
      <c r="B2405" t="s">
        <v>14</v>
      </c>
      <c r="C2405" t="s">
        <v>212</v>
      </c>
      <c r="D2405">
        <v>9270550016</v>
      </c>
      <c r="E2405" s="1">
        <v>43122</v>
      </c>
      <c r="F2405" s="1">
        <v>43122</v>
      </c>
      <c r="G2405">
        <v>93108798</v>
      </c>
      <c r="H2405" t="s">
        <v>1035</v>
      </c>
      <c r="I2405">
        <v>2158.42</v>
      </c>
      <c r="J2405" s="1">
        <v>43134</v>
      </c>
      <c r="K2405" s="5">
        <v>2075.39</v>
      </c>
      <c r="L2405" s="1">
        <v>43178</v>
      </c>
      <c r="M2405">
        <v>44</v>
      </c>
      <c r="N2405" s="5">
        <f t="shared" si="37"/>
        <v>91317.159999999989</v>
      </c>
    </row>
    <row r="2406" spans="1:14" x14ac:dyDescent="0.25">
      <c r="A2406" t="s">
        <v>13</v>
      </c>
      <c r="B2406" t="s">
        <v>14</v>
      </c>
      <c r="C2406" t="s">
        <v>212</v>
      </c>
      <c r="D2406">
        <v>9270550016</v>
      </c>
      <c r="E2406" s="1">
        <v>43122</v>
      </c>
      <c r="F2406" s="1">
        <v>43122</v>
      </c>
      <c r="G2406">
        <v>93108799</v>
      </c>
      <c r="H2406" t="s">
        <v>1036</v>
      </c>
      <c r="I2406">
        <v>1048.32</v>
      </c>
      <c r="J2406" s="1">
        <v>43149</v>
      </c>
      <c r="K2406" s="5">
        <v>1008</v>
      </c>
      <c r="L2406" s="1">
        <v>43178</v>
      </c>
      <c r="M2406">
        <v>29</v>
      </c>
      <c r="N2406" s="5">
        <f t="shared" si="37"/>
        <v>29232</v>
      </c>
    </row>
    <row r="2407" spans="1:14" x14ac:dyDescent="0.25">
      <c r="A2407" t="s">
        <v>13</v>
      </c>
      <c r="B2407" t="s">
        <v>14</v>
      </c>
      <c r="C2407" t="s">
        <v>212</v>
      </c>
      <c r="D2407">
        <v>9270550016</v>
      </c>
      <c r="E2407" s="1">
        <v>43122</v>
      </c>
      <c r="F2407" s="1">
        <v>43122</v>
      </c>
      <c r="G2407">
        <v>93108800</v>
      </c>
      <c r="H2407" t="s">
        <v>1037</v>
      </c>
      <c r="I2407">
        <v>7515.8</v>
      </c>
      <c r="J2407" s="1">
        <v>43149</v>
      </c>
      <c r="K2407" s="5">
        <v>7226.73</v>
      </c>
      <c r="L2407" s="1">
        <v>43178</v>
      </c>
      <c r="M2407">
        <v>29</v>
      </c>
      <c r="N2407" s="5">
        <f t="shared" si="37"/>
        <v>209575.16999999998</v>
      </c>
    </row>
    <row r="2408" spans="1:14" x14ac:dyDescent="0.25">
      <c r="A2408" t="s">
        <v>13</v>
      </c>
      <c r="B2408" t="s">
        <v>14</v>
      </c>
      <c r="C2408" t="s">
        <v>1038</v>
      </c>
      <c r="D2408" t="s">
        <v>1039</v>
      </c>
      <c r="E2408" s="1">
        <v>43122</v>
      </c>
      <c r="F2408" s="1">
        <v>43122</v>
      </c>
      <c r="G2408">
        <v>93137888</v>
      </c>
      <c r="H2408" t="s">
        <v>1040</v>
      </c>
      <c r="I2408">
        <v>1968.2</v>
      </c>
      <c r="J2408" s="1">
        <v>43182</v>
      </c>
      <c r="K2408" s="5">
        <v>1968.2</v>
      </c>
      <c r="L2408" s="1">
        <v>43181</v>
      </c>
      <c r="M2408">
        <v>-1</v>
      </c>
      <c r="N2408" s="5">
        <f t="shared" si="37"/>
        <v>-1968.2</v>
      </c>
    </row>
    <row r="2409" spans="1:14" x14ac:dyDescent="0.25">
      <c r="A2409" t="s">
        <v>13</v>
      </c>
      <c r="B2409" t="s">
        <v>14</v>
      </c>
      <c r="C2409" t="s">
        <v>18</v>
      </c>
      <c r="D2409">
        <v>9238800156</v>
      </c>
      <c r="E2409" s="1">
        <v>43122</v>
      </c>
      <c r="F2409" s="1">
        <v>43122</v>
      </c>
      <c r="G2409">
        <v>93153314</v>
      </c>
      <c r="H2409">
        <v>1024438955</v>
      </c>
      <c r="I2409">
        <v>312.93</v>
      </c>
      <c r="J2409" s="1">
        <v>43182</v>
      </c>
      <c r="K2409" s="5">
        <v>256.5</v>
      </c>
      <c r="L2409" s="1">
        <v>43176</v>
      </c>
      <c r="M2409">
        <v>-6</v>
      </c>
      <c r="N2409" s="5">
        <f t="shared" si="37"/>
        <v>-1539</v>
      </c>
    </row>
    <row r="2410" spans="1:14" x14ac:dyDescent="0.25">
      <c r="A2410" t="s">
        <v>13</v>
      </c>
      <c r="B2410" t="s">
        <v>14</v>
      </c>
      <c r="C2410" t="s">
        <v>393</v>
      </c>
      <c r="D2410">
        <v>8592930963</v>
      </c>
      <c r="E2410" s="1">
        <v>43123</v>
      </c>
      <c r="F2410" s="1">
        <v>43123</v>
      </c>
      <c r="G2410">
        <v>93158748</v>
      </c>
      <c r="H2410">
        <v>18700523</v>
      </c>
      <c r="I2410">
        <v>2196</v>
      </c>
      <c r="J2410" s="1">
        <v>43183</v>
      </c>
      <c r="K2410" s="5">
        <v>1800</v>
      </c>
      <c r="L2410" s="1">
        <v>43182</v>
      </c>
      <c r="M2410">
        <v>-1</v>
      </c>
      <c r="N2410" s="5">
        <f t="shared" si="37"/>
        <v>-1800</v>
      </c>
    </row>
    <row r="2411" spans="1:14" x14ac:dyDescent="0.25">
      <c r="A2411" t="s">
        <v>13</v>
      </c>
      <c r="B2411" t="s">
        <v>14</v>
      </c>
      <c r="C2411" t="s">
        <v>132</v>
      </c>
      <c r="D2411">
        <v>4720630633</v>
      </c>
      <c r="E2411" s="1">
        <v>43123</v>
      </c>
      <c r="F2411" s="1">
        <v>43123</v>
      </c>
      <c r="G2411">
        <v>93167333</v>
      </c>
      <c r="H2411" t="s">
        <v>1041</v>
      </c>
      <c r="I2411">
        <v>1124.3499999999999</v>
      </c>
      <c r="J2411" s="1">
        <v>43183</v>
      </c>
      <c r="K2411" s="5">
        <v>921.6</v>
      </c>
      <c r="L2411" s="1">
        <v>43176</v>
      </c>
      <c r="M2411">
        <v>-7</v>
      </c>
      <c r="N2411" s="5">
        <f t="shared" si="37"/>
        <v>-6451.2</v>
      </c>
    </row>
    <row r="2412" spans="1:14" x14ac:dyDescent="0.25">
      <c r="A2412" t="s">
        <v>13</v>
      </c>
      <c r="B2412" t="s">
        <v>14</v>
      </c>
      <c r="C2412" t="s">
        <v>1042</v>
      </c>
      <c r="D2412" t="s">
        <v>1043</v>
      </c>
      <c r="E2412" s="1">
        <v>43123</v>
      </c>
      <c r="F2412" s="1">
        <v>43123</v>
      </c>
      <c r="G2412">
        <v>93182081</v>
      </c>
      <c r="H2412" t="s">
        <v>1044</v>
      </c>
      <c r="I2412">
        <v>5278.33</v>
      </c>
      <c r="J2412" s="1">
        <v>43183</v>
      </c>
      <c r="K2412" s="5">
        <v>4326.5</v>
      </c>
      <c r="L2412" s="1">
        <v>43161</v>
      </c>
      <c r="M2412">
        <v>-22</v>
      </c>
      <c r="N2412" s="5">
        <f t="shared" si="37"/>
        <v>-95183</v>
      </c>
    </row>
    <row r="2413" spans="1:14" x14ac:dyDescent="0.25">
      <c r="A2413" t="s">
        <v>13</v>
      </c>
      <c r="B2413" t="s">
        <v>14</v>
      </c>
      <c r="C2413" t="s">
        <v>312</v>
      </c>
      <c r="D2413">
        <v>3010380487</v>
      </c>
      <c r="E2413" s="1">
        <v>43123</v>
      </c>
      <c r="F2413" s="1">
        <v>43123</v>
      </c>
      <c r="G2413">
        <v>93182222</v>
      </c>
      <c r="H2413" t="s">
        <v>1045</v>
      </c>
      <c r="I2413">
        <v>17824.63</v>
      </c>
      <c r="J2413" s="1">
        <v>43183</v>
      </c>
      <c r="K2413" s="5">
        <v>14610.35</v>
      </c>
      <c r="L2413" s="1">
        <v>43174</v>
      </c>
      <c r="M2413">
        <v>-9</v>
      </c>
      <c r="N2413" s="5">
        <f t="shared" si="37"/>
        <v>-131493.15</v>
      </c>
    </row>
    <row r="2414" spans="1:14" x14ac:dyDescent="0.25">
      <c r="A2414" t="s">
        <v>13</v>
      </c>
      <c r="B2414" t="s">
        <v>14</v>
      </c>
      <c r="C2414" t="s">
        <v>1046</v>
      </c>
      <c r="D2414">
        <v>4864781002</v>
      </c>
      <c r="E2414" s="1">
        <v>43123</v>
      </c>
      <c r="F2414" s="1">
        <v>43123</v>
      </c>
      <c r="G2414">
        <v>93189283</v>
      </c>
      <c r="H2414" t="s">
        <v>1047</v>
      </c>
      <c r="I2414">
        <v>632.57000000000005</v>
      </c>
      <c r="J2414" s="1">
        <v>43183</v>
      </c>
      <c r="K2414" s="5">
        <v>518.5</v>
      </c>
      <c r="L2414" s="1">
        <v>43183</v>
      </c>
      <c r="M2414">
        <v>0</v>
      </c>
      <c r="N2414" s="5">
        <f t="shared" si="37"/>
        <v>0</v>
      </c>
    </row>
    <row r="2415" spans="1:14" x14ac:dyDescent="0.25">
      <c r="A2415" t="s">
        <v>13</v>
      </c>
      <c r="B2415" t="s">
        <v>14</v>
      </c>
      <c r="C2415" t="s">
        <v>248</v>
      </c>
      <c r="D2415">
        <v>2154270595</v>
      </c>
      <c r="E2415" s="1">
        <v>43123</v>
      </c>
      <c r="F2415" s="1">
        <v>43123</v>
      </c>
      <c r="G2415">
        <v>93224499</v>
      </c>
      <c r="H2415">
        <v>91800718</v>
      </c>
      <c r="I2415">
        <v>2891.4</v>
      </c>
      <c r="J2415" s="1">
        <v>43183</v>
      </c>
      <c r="K2415" s="5">
        <v>2370</v>
      </c>
      <c r="L2415" s="1">
        <v>43179</v>
      </c>
      <c r="M2415">
        <v>-4</v>
      </c>
      <c r="N2415" s="5">
        <f t="shared" si="37"/>
        <v>-9480</v>
      </c>
    </row>
    <row r="2416" spans="1:14" x14ac:dyDescent="0.25">
      <c r="A2416" t="s">
        <v>13</v>
      </c>
      <c r="B2416" t="s">
        <v>14</v>
      </c>
      <c r="C2416" t="s">
        <v>926</v>
      </c>
      <c r="D2416">
        <v>2025050614</v>
      </c>
      <c r="E2416" s="1">
        <v>43123</v>
      </c>
      <c r="F2416" s="1">
        <v>43123</v>
      </c>
      <c r="G2416">
        <v>93226126</v>
      </c>
      <c r="H2416" t="s">
        <v>1048</v>
      </c>
      <c r="I2416">
        <v>22465.26</v>
      </c>
      <c r="J2416" s="1">
        <v>43183</v>
      </c>
      <c r="K2416" s="5">
        <v>18414.150000000001</v>
      </c>
      <c r="L2416" s="1">
        <v>43164</v>
      </c>
      <c r="M2416">
        <v>-19</v>
      </c>
      <c r="N2416" s="5">
        <f t="shared" si="37"/>
        <v>-349868.85000000003</v>
      </c>
    </row>
    <row r="2417" spans="1:14" x14ac:dyDescent="0.25">
      <c r="A2417" t="s">
        <v>13</v>
      </c>
      <c r="B2417" t="s">
        <v>14</v>
      </c>
      <c r="C2417" t="s">
        <v>1030</v>
      </c>
      <c r="D2417">
        <v>2532300122</v>
      </c>
      <c r="E2417" s="1">
        <v>43123</v>
      </c>
      <c r="F2417" s="1">
        <v>43123</v>
      </c>
      <c r="G2417">
        <v>93227857</v>
      </c>
      <c r="H2417">
        <v>1000006923</v>
      </c>
      <c r="I2417">
        <v>39.6</v>
      </c>
      <c r="J2417" s="1">
        <v>43053</v>
      </c>
      <c r="K2417" s="5">
        <v>36</v>
      </c>
      <c r="L2417" s="1">
        <v>43179</v>
      </c>
      <c r="M2417">
        <v>126</v>
      </c>
      <c r="N2417" s="5">
        <f t="shared" si="37"/>
        <v>4536</v>
      </c>
    </row>
    <row r="2418" spans="1:14" x14ac:dyDescent="0.25">
      <c r="A2418" t="s">
        <v>13</v>
      </c>
      <c r="B2418" t="s">
        <v>14</v>
      </c>
      <c r="C2418" t="s">
        <v>1030</v>
      </c>
      <c r="D2418">
        <v>2532300122</v>
      </c>
      <c r="E2418" s="1">
        <v>43123</v>
      </c>
      <c r="F2418" s="1">
        <v>43123</v>
      </c>
      <c r="G2418">
        <v>93227860</v>
      </c>
      <c r="H2418">
        <v>1000006924</v>
      </c>
      <c r="I2418">
        <v>39.6</v>
      </c>
      <c r="J2418" s="1">
        <v>43053</v>
      </c>
      <c r="K2418" s="5">
        <v>36</v>
      </c>
      <c r="L2418" s="1">
        <v>43179</v>
      </c>
      <c r="M2418">
        <v>126</v>
      </c>
      <c r="N2418" s="5">
        <f t="shared" si="37"/>
        <v>4536</v>
      </c>
    </row>
    <row r="2419" spans="1:14" x14ac:dyDescent="0.25">
      <c r="A2419" t="s">
        <v>13</v>
      </c>
      <c r="B2419" t="s">
        <v>14</v>
      </c>
      <c r="C2419" t="s">
        <v>1030</v>
      </c>
      <c r="D2419">
        <v>2532300122</v>
      </c>
      <c r="E2419" s="1">
        <v>43123</v>
      </c>
      <c r="F2419" s="1">
        <v>43123</v>
      </c>
      <c r="G2419">
        <v>93227876</v>
      </c>
      <c r="H2419">
        <v>1000006926</v>
      </c>
      <c r="I2419">
        <v>39.6</v>
      </c>
      <c r="J2419" s="1">
        <v>43053</v>
      </c>
      <c r="K2419" s="5">
        <v>36</v>
      </c>
      <c r="L2419" s="1">
        <v>43179</v>
      </c>
      <c r="M2419">
        <v>126</v>
      </c>
      <c r="N2419" s="5">
        <f t="shared" si="37"/>
        <v>4536</v>
      </c>
    </row>
    <row r="2420" spans="1:14" x14ac:dyDescent="0.25">
      <c r="A2420" t="s">
        <v>13</v>
      </c>
      <c r="B2420" t="s">
        <v>14</v>
      </c>
      <c r="C2420" t="s">
        <v>1030</v>
      </c>
      <c r="D2420">
        <v>2532300122</v>
      </c>
      <c r="E2420" s="1">
        <v>43123</v>
      </c>
      <c r="F2420" s="1">
        <v>43123</v>
      </c>
      <c r="G2420">
        <v>93227890</v>
      </c>
      <c r="H2420">
        <v>1000006708</v>
      </c>
      <c r="I2420">
        <v>39.6</v>
      </c>
      <c r="J2420" s="1">
        <v>43044</v>
      </c>
      <c r="K2420" s="5">
        <v>36</v>
      </c>
      <c r="L2420" s="1">
        <v>43179</v>
      </c>
      <c r="M2420">
        <v>135</v>
      </c>
      <c r="N2420" s="5">
        <f t="shared" si="37"/>
        <v>4860</v>
      </c>
    </row>
    <row r="2421" spans="1:14" x14ac:dyDescent="0.25">
      <c r="A2421" t="s">
        <v>13</v>
      </c>
      <c r="B2421" t="s">
        <v>14</v>
      </c>
      <c r="C2421" t="s">
        <v>1030</v>
      </c>
      <c r="D2421">
        <v>2532300122</v>
      </c>
      <c r="E2421" s="1">
        <v>43123</v>
      </c>
      <c r="F2421" s="1">
        <v>43123</v>
      </c>
      <c r="G2421">
        <v>93227894</v>
      </c>
      <c r="H2421">
        <v>1000006702</v>
      </c>
      <c r="I2421">
        <v>39.6</v>
      </c>
      <c r="J2421" s="1">
        <v>43044</v>
      </c>
      <c r="K2421" s="5">
        <v>36</v>
      </c>
      <c r="L2421" s="1">
        <v>43179</v>
      </c>
      <c r="M2421">
        <v>135</v>
      </c>
      <c r="N2421" s="5">
        <f t="shared" si="37"/>
        <v>4860</v>
      </c>
    </row>
    <row r="2422" spans="1:14" x14ac:dyDescent="0.25">
      <c r="A2422" t="s">
        <v>13</v>
      </c>
      <c r="B2422" t="s">
        <v>14</v>
      </c>
      <c r="C2422" t="s">
        <v>1030</v>
      </c>
      <c r="D2422">
        <v>2532300122</v>
      </c>
      <c r="E2422" s="1">
        <v>43123</v>
      </c>
      <c r="F2422" s="1">
        <v>43123</v>
      </c>
      <c r="G2422">
        <v>93227896</v>
      </c>
      <c r="H2422">
        <v>1000004391</v>
      </c>
      <c r="I2422">
        <v>89.1</v>
      </c>
      <c r="J2422" s="1">
        <v>42938</v>
      </c>
      <c r="K2422" s="5">
        <v>81</v>
      </c>
      <c r="L2422" s="1">
        <v>43179</v>
      </c>
      <c r="M2422">
        <v>241</v>
      </c>
      <c r="N2422" s="5">
        <f t="shared" si="37"/>
        <v>19521</v>
      </c>
    </row>
    <row r="2423" spans="1:14" x14ac:dyDescent="0.25">
      <c r="A2423" t="s">
        <v>13</v>
      </c>
      <c r="B2423" t="s">
        <v>14</v>
      </c>
      <c r="C2423" t="s">
        <v>1030</v>
      </c>
      <c r="D2423">
        <v>2532300122</v>
      </c>
      <c r="E2423" s="1">
        <v>43123</v>
      </c>
      <c r="F2423" s="1">
        <v>43123</v>
      </c>
      <c r="G2423">
        <v>93227899</v>
      </c>
      <c r="H2423">
        <v>1000006927</v>
      </c>
      <c r="I2423">
        <v>39.6</v>
      </c>
      <c r="J2423" s="1">
        <v>43053</v>
      </c>
      <c r="K2423" s="5">
        <v>36</v>
      </c>
      <c r="L2423" s="1">
        <v>43179</v>
      </c>
      <c r="M2423">
        <v>126</v>
      </c>
      <c r="N2423" s="5">
        <f t="shared" si="37"/>
        <v>4536</v>
      </c>
    </row>
    <row r="2424" spans="1:14" x14ac:dyDescent="0.25">
      <c r="A2424" t="s">
        <v>13</v>
      </c>
      <c r="B2424" t="s">
        <v>14</v>
      </c>
      <c r="C2424" t="s">
        <v>1030</v>
      </c>
      <c r="D2424">
        <v>2532300122</v>
      </c>
      <c r="E2424" s="1">
        <v>43123</v>
      </c>
      <c r="F2424" s="1">
        <v>43123</v>
      </c>
      <c r="G2424">
        <v>93227902</v>
      </c>
      <c r="H2424">
        <v>1000006707</v>
      </c>
      <c r="I2424">
        <v>49.5</v>
      </c>
      <c r="J2424" s="1">
        <v>43044</v>
      </c>
      <c r="K2424" s="5">
        <v>45</v>
      </c>
      <c r="L2424" s="1">
        <v>43179</v>
      </c>
      <c r="M2424">
        <v>135</v>
      </c>
      <c r="N2424" s="5">
        <f t="shared" si="37"/>
        <v>6075</v>
      </c>
    </row>
    <row r="2425" spans="1:14" x14ac:dyDescent="0.25">
      <c r="A2425" t="s">
        <v>13</v>
      </c>
      <c r="B2425" t="s">
        <v>14</v>
      </c>
      <c r="C2425" t="s">
        <v>1030</v>
      </c>
      <c r="D2425">
        <v>2532300122</v>
      </c>
      <c r="E2425" s="1">
        <v>43123</v>
      </c>
      <c r="F2425" s="1">
        <v>43123</v>
      </c>
      <c r="G2425">
        <v>93227919</v>
      </c>
      <c r="H2425">
        <v>1000006706</v>
      </c>
      <c r="I2425">
        <v>39.6</v>
      </c>
      <c r="J2425" s="1">
        <v>43044</v>
      </c>
      <c r="K2425" s="5">
        <v>36</v>
      </c>
      <c r="L2425" s="1">
        <v>43179</v>
      </c>
      <c r="M2425">
        <v>135</v>
      </c>
      <c r="N2425" s="5">
        <f t="shared" si="37"/>
        <v>4860</v>
      </c>
    </row>
    <row r="2426" spans="1:14" x14ac:dyDescent="0.25">
      <c r="A2426" t="s">
        <v>13</v>
      </c>
      <c r="B2426" t="s">
        <v>14</v>
      </c>
      <c r="C2426" t="s">
        <v>1030</v>
      </c>
      <c r="D2426">
        <v>2532300122</v>
      </c>
      <c r="E2426" s="1">
        <v>43123</v>
      </c>
      <c r="F2426" s="1">
        <v>43123</v>
      </c>
      <c r="G2426">
        <v>93227928</v>
      </c>
      <c r="H2426">
        <v>1000006701</v>
      </c>
      <c r="I2426">
        <v>39.6</v>
      </c>
      <c r="J2426" s="1">
        <v>43044</v>
      </c>
      <c r="K2426" s="5">
        <v>36</v>
      </c>
      <c r="L2426" s="1">
        <v>43179</v>
      </c>
      <c r="M2426">
        <v>135</v>
      </c>
      <c r="N2426" s="5">
        <f t="shared" si="37"/>
        <v>4860</v>
      </c>
    </row>
    <row r="2427" spans="1:14" x14ac:dyDescent="0.25">
      <c r="A2427" t="s">
        <v>13</v>
      </c>
      <c r="B2427" t="s">
        <v>14</v>
      </c>
      <c r="C2427" t="s">
        <v>1030</v>
      </c>
      <c r="D2427">
        <v>2532300122</v>
      </c>
      <c r="E2427" s="1">
        <v>43123</v>
      </c>
      <c r="F2427" s="1">
        <v>43123</v>
      </c>
      <c r="G2427">
        <v>93227937</v>
      </c>
      <c r="H2427">
        <v>1000006705</v>
      </c>
      <c r="I2427">
        <v>39.6</v>
      </c>
      <c r="J2427" s="1">
        <v>43044</v>
      </c>
      <c r="K2427" s="5">
        <v>36</v>
      </c>
      <c r="L2427" s="1">
        <v>43179</v>
      </c>
      <c r="M2427">
        <v>135</v>
      </c>
      <c r="N2427" s="5">
        <f t="shared" si="37"/>
        <v>4860</v>
      </c>
    </row>
    <row r="2428" spans="1:14" x14ac:dyDescent="0.25">
      <c r="A2428" t="s">
        <v>13</v>
      </c>
      <c r="B2428" t="s">
        <v>14</v>
      </c>
      <c r="C2428" t="s">
        <v>1030</v>
      </c>
      <c r="D2428">
        <v>2532300122</v>
      </c>
      <c r="E2428" s="1">
        <v>43123</v>
      </c>
      <c r="F2428" s="1">
        <v>43123</v>
      </c>
      <c r="G2428">
        <v>93227941</v>
      </c>
      <c r="H2428">
        <v>1000006920</v>
      </c>
      <c r="I2428">
        <v>39.6</v>
      </c>
      <c r="J2428" s="1">
        <v>43183</v>
      </c>
      <c r="K2428" s="5">
        <v>36</v>
      </c>
      <c r="L2428" s="1">
        <v>43179</v>
      </c>
      <c r="M2428">
        <v>-4</v>
      </c>
      <c r="N2428" s="5">
        <f t="shared" si="37"/>
        <v>-144</v>
      </c>
    </row>
    <row r="2429" spans="1:14" x14ac:dyDescent="0.25">
      <c r="A2429" t="s">
        <v>13</v>
      </c>
      <c r="B2429" t="s">
        <v>14</v>
      </c>
      <c r="C2429" t="s">
        <v>1030</v>
      </c>
      <c r="D2429">
        <v>2532300122</v>
      </c>
      <c r="E2429" s="1">
        <v>43123</v>
      </c>
      <c r="F2429" s="1">
        <v>43123</v>
      </c>
      <c r="G2429">
        <v>93227942</v>
      </c>
      <c r="H2429">
        <v>1000006919</v>
      </c>
      <c r="I2429">
        <v>39.6</v>
      </c>
      <c r="J2429" s="1">
        <v>43053</v>
      </c>
      <c r="K2429" s="5">
        <v>36</v>
      </c>
      <c r="L2429" s="1">
        <v>43179</v>
      </c>
      <c r="M2429">
        <v>126</v>
      </c>
      <c r="N2429" s="5">
        <f t="shared" si="37"/>
        <v>4536</v>
      </c>
    </row>
    <row r="2430" spans="1:14" x14ac:dyDescent="0.25">
      <c r="A2430" t="s">
        <v>13</v>
      </c>
      <c r="B2430" t="s">
        <v>14</v>
      </c>
      <c r="C2430" t="s">
        <v>1030</v>
      </c>
      <c r="D2430">
        <v>2532300122</v>
      </c>
      <c r="E2430" s="1">
        <v>43123</v>
      </c>
      <c r="F2430" s="1">
        <v>43123</v>
      </c>
      <c r="G2430">
        <v>93227944</v>
      </c>
      <c r="H2430">
        <v>1000006703</v>
      </c>
      <c r="I2430">
        <v>49.5</v>
      </c>
      <c r="J2430" s="1">
        <v>43044</v>
      </c>
      <c r="K2430" s="5">
        <v>45</v>
      </c>
      <c r="L2430" s="1">
        <v>43179</v>
      </c>
      <c r="M2430">
        <v>135</v>
      </c>
      <c r="N2430" s="5">
        <f t="shared" si="37"/>
        <v>6075</v>
      </c>
    </row>
    <row r="2431" spans="1:14" x14ac:dyDescent="0.25">
      <c r="A2431" t="s">
        <v>13</v>
      </c>
      <c r="B2431" t="s">
        <v>14</v>
      </c>
      <c r="C2431" t="s">
        <v>1030</v>
      </c>
      <c r="D2431">
        <v>2532300122</v>
      </c>
      <c r="E2431" s="1">
        <v>43123</v>
      </c>
      <c r="F2431" s="1">
        <v>43123</v>
      </c>
      <c r="G2431">
        <v>93227946</v>
      </c>
      <c r="H2431">
        <v>1000006925</v>
      </c>
      <c r="I2431">
        <v>39.6</v>
      </c>
      <c r="J2431" s="1">
        <v>43053</v>
      </c>
      <c r="K2431" s="5">
        <v>36</v>
      </c>
      <c r="L2431" s="1">
        <v>43179</v>
      </c>
      <c r="M2431">
        <v>126</v>
      </c>
      <c r="N2431" s="5">
        <f t="shared" si="37"/>
        <v>4536</v>
      </c>
    </row>
    <row r="2432" spans="1:14" x14ac:dyDescent="0.25">
      <c r="A2432" t="s">
        <v>13</v>
      </c>
      <c r="B2432" t="s">
        <v>14</v>
      </c>
      <c r="C2432" t="s">
        <v>1030</v>
      </c>
      <c r="D2432">
        <v>2532300122</v>
      </c>
      <c r="E2432" s="1">
        <v>43123</v>
      </c>
      <c r="F2432" s="1">
        <v>43123</v>
      </c>
      <c r="G2432">
        <v>93227949</v>
      </c>
      <c r="H2432">
        <v>1000006704</v>
      </c>
      <c r="I2432">
        <v>39.6</v>
      </c>
      <c r="J2432" s="1">
        <v>43044</v>
      </c>
      <c r="K2432" s="5">
        <v>36</v>
      </c>
      <c r="L2432" s="1">
        <v>43179</v>
      </c>
      <c r="M2432">
        <v>135</v>
      </c>
      <c r="N2432" s="5">
        <f t="shared" si="37"/>
        <v>4860</v>
      </c>
    </row>
    <row r="2433" spans="1:14" x14ac:dyDescent="0.25">
      <c r="A2433" t="s">
        <v>13</v>
      </c>
      <c r="B2433" t="s">
        <v>14</v>
      </c>
      <c r="C2433" t="s">
        <v>1030</v>
      </c>
      <c r="D2433">
        <v>2532300122</v>
      </c>
      <c r="E2433" s="1">
        <v>43123</v>
      </c>
      <c r="F2433" s="1">
        <v>43123</v>
      </c>
      <c r="G2433">
        <v>93227952</v>
      </c>
      <c r="H2433">
        <v>1000006922</v>
      </c>
      <c r="I2433">
        <v>39.6</v>
      </c>
      <c r="J2433" s="1">
        <v>43053</v>
      </c>
      <c r="K2433" s="5">
        <v>36</v>
      </c>
      <c r="L2433" s="1">
        <v>43179</v>
      </c>
      <c r="M2433">
        <v>126</v>
      </c>
      <c r="N2433" s="5">
        <f t="shared" si="37"/>
        <v>4536</v>
      </c>
    </row>
    <row r="2434" spans="1:14" x14ac:dyDescent="0.25">
      <c r="A2434" t="s">
        <v>13</v>
      </c>
      <c r="B2434" t="s">
        <v>14</v>
      </c>
      <c r="C2434" t="s">
        <v>1030</v>
      </c>
      <c r="D2434">
        <v>2532300122</v>
      </c>
      <c r="E2434" s="1">
        <v>43123</v>
      </c>
      <c r="F2434" s="1">
        <v>43123</v>
      </c>
      <c r="G2434">
        <v>93227955</v>
      </c>
      <c r="H2434">
        <v>1000006921</v>
      </c>
      <c r="I2434">
        <v>39.6</v>
      </c>
      <c r="J2434" s="1">
        <v>43053</v>
      </c>
      <c r="K2434" s="5">
        <v>36</v>
      </c>
      <c r="L2434" s="1">
        <v>43179</v>
      </c>
      <c r="M2434">
        <v>126</v>
      </c>
      <c r="N2434" s="5">
        <f t="shared" si="37"/>
        <v>4536</v>
      </c>
    </row>
    <row r="2435" spans="1:14" x14ac:dyDescent="0.25">
      <c r="A2435" t="s">
        <v>13</v>
      </c>
      <c r="B2435" t="s">
        <v>14</v>
      </c>
      <c r="C2435" t="s">
        <v>1049</v>
      </c>
      <c r="D2435">
        <v>2584820613</v>
      </c>
      <c r="E2435" s="1">
        <v>43123</v>
      </c>
      <c r="F2435" s="1">
        <v>43123</v>
      </c>
      <c r="G2435">
        <v>93229500</v>
      </c>
      <c r="H2435">
        <v>9</v>
      </c>
      <c r="I2435">
        <v>190.09</v>
      </c>
      <c r="J2435" s="1">
        <v>43183</v>
      </c>
      <c r="K2435" s="5">
        <v>155.81</v>
      </c>
      <c r="L2435" s="1">
        <v>43140</v>
      </c>
      <c r="M2435">
        <v>-43</v>
      </c>
      <c r="N2435" s="5">
        <f t="shared" ref="N2435:N2498" si="38">M2435*K2435</f>
        <v>-6699.83</v>
      </c>
    </row>
    <row r="2436" spans="1:14" x14ac:dyDescent="0.25">
      <c r="A2436" t="s">
        <v>13</v>
      </c>
      <c r="B2436" t="s">
        <v>14</v>
      </c>
      <c r="C2436" t="s">
        <v>186</v>
      </c>
      <c r="D2436">
        <v>2012610610</v>
      </c>
      <c r="E2436" s="1">
        <v>43123</v>
      </c>
      <c r="F2436" s="1">
        <v>43123</v>
      </c>
      <c r="G2436">
        <v>93238766</v>
      </c>
      <c r="H2436" t="s">
        <v>1050</v>
      </c>
      <c r="I2436">
        <v>3513.6</v>
      </c>
      <c r="J2436" s="1">
        <v>43158</v>
      </c>
      <c r="K2436" s="5">
        <v>2880</v>
      </c>
      <c r="L2436" s="1">
        <v>43176</v>
      </c>
      <c r="M2436">
        <v>18</v>
      </c>
      <c r="N2436" s="5">
        <f t="shared" si="38"/>
        <v>51840</v>
      </c>
    </row>
    <row r="2437" spans="1:14" x14ac:dyDescent="0.25">
      <c r="A2437" t="s">
        <v>13</v>
      </c>
      <c r="B2437" t="s">
        <v>14</v>
      </c>
      <c r="C2437" t="s">
        <v>186</v>
      </c>
      <c r="D2437">
        <v>2012610610</v>
      </c>
      <c r="E2437" s="1">
        <v>43123</v>
      </c>
      <c r="F2437" s="1">
        <v>43123</v>
      </c>
      <c r="G2437">
        <v>93238776</v>
      </c>
      <c r="H2437" t="s">
        <v>1051</v>
      </c>
      <c r="I2437">
        <v>756.4</v>
      </c>
      <c r="J2437" s="1">
        <v>43158</v>
      </c>
      <c r="K2437" s="5">
        <v>620</v>
      </c>
      <c r="L2437" s="1">
        <v>43176</v>
      </c>
      <c r="M2437">
        <v>18</v>
      </c>
      <c r="N2437" s="5">
        <f t="shared" si="38"/>
        <v>11160</v>
      </c>
    </row>
    <row r="2438" spans="1:14" x14ac:dyDescent="0.25">
      <c r="A2438" t="s">
        <v>13</v>
      </c>
      <c r="B2438" t="s">
        <v>14</v>
      </c>
      <c r="C2438" t="s">
        <v>186</v>
      </c>
      <c r="D2438">
        <v>2012610610</v>
      </c>
      <c r="E2438" s="1">
        <v>43123</v>
      </c>
      <c r="F2438" s="1">
        <v>43123</v>
      </c>
      <c r="G2438">
        <v>93238778</v>
      </c>
      <c r="H2438" t="s">
        <v>1052</v>
      </c>
      <c r="I2438">
        <v>1756.8</v>
      </c>
      <c r="J2438" s="1">
        <v>43158</v>
      </c>
      <c r="K2438" s="5">
        <v>1440</v>
      </c>
      <c r="L2438" s="1">
        <v>43176</v>
      </c>
      <c r="M2438">
        <v>18</v>
      </c>
      <c r="N2438" s="5">
        <f t="shared" si="38"/>
        <v>25920</v>
      </c>
    </row>
    <row r="2439" spans="1:14" x14ac:dyDescent="0.25">
      <c r="A2439" t="s">
        <v>13</v>
      </c>
      <c r="B2439" t="s">
        <v>14</v>
      </c>
      <c r="C2439" t="s">
        <v>434</v>
      </c>
      <c r="D2439">
        <v>1434070155</v>
      </c>
      <c r="E2439" s="1">
        <v>43123</v>
      </c>
      <c r="F2439" s="1">
        <v>43123</v>
      </c>
      <c r="G2439">
        <v>93241282</v>
      </c>
      <c r="H2439" t="s">
        <v>1053</v>
      </c>
      <c r="I2439">
        <v>316.8</v>
      </c>
      <c r="J2439" s="1">
        <v>43183</v>
      </c>
      <c r="K2439" s="5">
        <v>288</v>
      </c>
      <c r="L2439" s="1">
        <v>43179</v>
      </c>
      <c r="M2439">
        <v>-4</v>
      </c>
      <c r="N2439" s="5">
        <f t="shared" si="38"/>
        <v>-1152</v>
      </c>
    </row>
    <row r="2440" spans="1:14" x14ac:dyDescent="0.25">
      <c r="A2440" t="s">
        <v>13</v>
      </c>
      <c r="B2440" t="s">
        <v>14</v>
      </c>
      <c r="C2440" t="s">
        <v>1054</v>
      </c>
      <c r="D2440">
        <v>244540100</v>
      </c>
      <c r="E2440" s="1">
        <v>43123</v>
      </c>
      <c r="F2440" s="1">
        <v>43123</v>
      </c>
      <c r="G2440">
        <v>93241975</v>
      </c>
      <c r="H2440">
        <v>10000306</v>
      </c>
      <c r="I2440">
        <v>145.19999999999999</v>
      </c>
      <c r="J2440" s="1">
        <v>43183</v>
      </c>
      <c r="K2440" s="5">
        <v>132</v>
      </c>
      <c r="L2440" s="1">
        <v>43179</v>
      </c>
      <c r="M2440">
        <v>-4</v>
      </c>
      <c r="N2440" s="5">
        <f t="shared" si="38"/>
        <v>-528</v>
      </c>
    </row>
    <row r="2441" spans="1:14" x14ac:dyDescent="0.25">
      <c r="A2441" t="s">
        <v>13</v>
      </c>
      <c r="B2441" t="s">
        <v>14</v>
      </c>
      <c r="C2441" t="s">
        <v>18</v>
      </c>
      <c r="D2441">
        <v>9238800156</v>
      </c>
      <c r="E2441" s="1">
        <v>43123</v>
      </c>
      <c r="F2441" s="1">
        <v>43123</v>
      </c>
      <c r="G2441">
        <v>93244067</v>
      </c>
      <c r="H2441">
        <v>1024440414</v>
      </c>
      <c r="I2441">
        <v>610</v>
      </c>
      <c r="J2441" s="1">
        <v>43183</v>
      </c>
      <c r="K2441" s="5">
        <v>500</v>
      </c>
      <c r="L2441" s="1">
        <v>43176</v>
      </c>
      <c r="M2441">
        <v>-7</v>
      </c>
      <c r="N2441" s="5">
        <f t="shared" si="38"/>
        <v>-3500</v>
      </c>
    </row>
    <row r="2442" spans="1:14" x14ac:dyDescent="0.25">
      <c r="A2442" t="s">
        <v>13</v>
      </c>
      <c r="B2442" t="s">
        <v>14</v>
      </c>
      <c r="C2442" t="s">
        <v>21</v>
      </c>
      <c r="D2442">
        <v>8082461008</v>
      </c>
      <c r="E2442" s="1">
        <v>43124</v>
      </c>
      <c r="F2442" s="1">
        <v>43124</v>
      </c>
      <c r="G2442">
        <v>93245178</v>
      </c>
      <c r="H2442">
        <v>18013037</v>
      </c>
      <c r="I2442">
        <v>8908.02</v>
      </c>
      <c r="J2442" s="1">
        <v>43184</v>
      </c>
      <c r="K2442" s="5">
        <v>8565.4</v>
      </c>
      <c r="L2442" s="1">
        <v>43179</v>
      </c>
      <c r="M2442">
        <v>-5</v>
      </c>
      <c r="N2442" s="5">
        <f t="shared" si="38"/>
        <v>-42827</v>
      </c>
    </row>
    <row r="2443" spans="1:14" x14ac:dyDescent="0.25">
      <c r="A2443" t="s">
        <v>13</v>
      </c>
      <c r="B2443" t="s">
        <v>14</v>
      </c>
      <c r="C2443" t="s">
        <v>275</v>
      </c>
      <c r="D2443">
        <v>93027710016</v>
      </c>
      <c r="E2443" s="1">
        <v>43124</v>
      </c>
      <c r="F2443" s="1">
        <v>43124</v>
      </c>
      <c r="G2443">
        <v>93252112</v>
      </c>
      <c r="H2443" t="s">
        <v>1055</v>
      </c>
      <c r="I2443">
        <v>2831.6</v>
      </c>
      <c r="J2443" s="1">
        <v>43184</v>
      </c>
      <c r="K2443" s="5">
        <v>2320.98</v>
      </c>
      <c r="L2443" s="1">
        <v>43182</v>
      </c>
      <c r="M2443">
        <v>-2</v>
      </c>
      <c r="N2443" s="5">
        <f t="shared" si="38"/>
        <v>-4641.96</v>
      </c>
    </row>
    <row r="2444" spans="1:14" x14ac:dyDescent="0.25">
      <c r="A2444" t="s">
        <v>13</v>
      </c>
      <c r="B2444" t="s">
        <v>14</v>
      </c>
      <c r="C2444" t="s">
        <v>232</v>
      </c>
      <c r="D2444">
        <v>1103180582</v>
      </c>
      <c r="E2444" s="1">
        <v>43124</v>
      </c>
      <c r="F2444" s="1">
        <v>43124</v>
      </c>
      <c r="G2444">
        <v>93253095</v>
      </c>
      <c r="H2444" t="s">
        <v>1056</v>
      </c>
      <c r="I2444">
        <v>250.26</v>
      </c>
      <c r="J2444" s="1">
        <v>43184</v>
      </c>
      <c r="K2444" s="5">
        <v>205.13</v>
      </c>
      <c r="L2444" s="1">
        <v>43176</v>
      </c>
      <c r="M2444">
        <v>-8</v>
      </c>
      <c r="N2444" s="5">
        <f t="shared" si="38"/>
        <v>-1641.04</v>
      </c>
    </row>
    <row r="2445" spans="1:14" x14ac:dyDescent="0.25">
      <c r="A2445" t="s">
        <v>13</v>
      </c>
      <c r="B2445" t="s">
        <v>14</v>
      </c>
      <c r="C2445" t="s">
        <v>18</v>
      </c>
      <c r="D2445">
        <v>9238800156</v>
      </c>
      <c r="E2445" s="1">
        <v>43124</v>
      </c>
      <c r="F2445" s="1">
        <v>43124</v>
      </c>
      <c r="G2445">
        <v>93264345</v>
      </c>
      <c r="H2445">
        <v>1024439783</v>
      </c>
      <c r="I2445">
        <v>9296.4</v>
      </c>
      <c r="J2445" s="1">
        <v>43184</v>
      </c>
      <c r="K2445" s="5">
        <v>7620</v>
      </c>
      <c r="L2445" s="1">
        <v>43176</v>
      </c>
      <c r="M2445">
        <v>-8</v>
      </c>
      <c r="N2445" s="5">
        <f t="shared" si="38"/>
        <v>-60960</v>
      </c>
    </row>
    <row r="2446" spans="1:14" x14ac:dyDescent="0.25">
      <c r="A2446" t="s">
        <v>13</v>
      </c>
      <c r="B2446" t="s">
        <v>14</v>
      </c>
      <c r="C2446" t="s">
        <v>279</v>
      </c>
      <c r="D2446">
        <v>1316780426</v>
      </c>
      <c r="E2446" s="1">
        <v>43124</v>
      </c>
      <c r="F2446" s="1">
        <v>43124</v>
      </c>
      <c r="G2446">
        <v>93316184</v>
      </c>
      <c r="H2446" t="s">
        <v>1057</v>
      </c>
      <c r="I2446">
        <v>893.04</v>
      </c>
      <c r="J2446" s="1">
        <v>43184</v>
      </c>
      <c r="K2446" s="5">
        <v>732</v>
      </c>
      <c r="L2446" s="1">
        <v>43178</v>
      </c>
      <c r="M2446">
        <v>-6</v>
      </c>
      <c r="N2446" s="5">
        <f t="shared" si="38"/>
        <v>-4392</v>
      </c>
    </row>
    <row r="2447" spans="1:14" x14ac:dyDescent="0.25">
      <c r="A2447" t="s">
        <v>13</v>
      </c>
      <c r="B2447" t="s">
        <v>14</v>
      </c>
      <c r="C2447" t="s">
        <v>279</v>
      </c>
      <c r="D2447">
        <v>1316780426</v>
      </c>
      <c r="E2447" s="1">
        <v>43124</v>
      </c>
      <c r="F2447" s="1">
        <v>43124</v>
      </c>
      <c r="G2447">
        <v>93316185</v>
      </c>
      <c r="H2447" t="s">
        <v>1058</v>
      </c>
      <c r="I2447">
        <v>121.02</v>
      </c>
      <c r="J2447" s="1">
        <v>43184</v>
      </c>
      <c r="K2447" s="5">
        <v>99.2</v>
      </c>
      <c r="L2447" s="1">
        <v>43178</v>
      </c>
      <c r="M2447">
        <v>-6</v>
      </c>
      <c r="N2447" s="5">
        <f t="shared" si="38"/>
        <v>-595.20000000000005</v>
      </c>
    </row>
    <row r="2448" spans="1:14" x14ac:dyDescent="0.25">
      <c r="A2448" t="s">
        <v>13</v>
      </c>
      <c r="B2448" t="s">
        <v>14</v>
      </c>
      <c r="C2448" t="s">
        <v>279</v>
      </c>
      <c r="D2448">
        <v>1316780426</v>
      </c>
      <c r="E2448" s="1">
        <v>43124</v>
      </c>
      <c r="F2448" s="1">
        <v>43124</v>
      </c>
      <c r="G2448">
        <v>93316186</v>
      </c>
      <c r="H2448" t="s">
        <v>1059</v>
      </c>
      <c r="I2448">
        <v>484.1</v>
      </c>
      <c r="J2448" s="1">
        <v>43184</v>
      </c>
      <c r="K2448" s="5">
        <v>396.8</v>
      </c>
      <c r="L2448" s="1">
        <v>43178</v>
      </c>
      <c r="M2448">
        <v>-6</v>
      </c>
      <c r="N2448" s="5">
        <f t="shared" si="38"/>
        <v>-2380.8000000000002</v>
      </c>
    </row>
    <row r="2449" spans="1:14" x14ac:dyDescent="0.25">
      <c r="A2449" t="s">
        <v>13</v>
      </c>
      <c r="B2449" t="s">
        <v>14</v>
      </c>
      <c r="C2449" t="s">
        <v>279</v>
      </c>
      <c r="D2449">
        <v>1316780426</v>
      </c>
      <c r="E2449" s="1">
        <v>43124</v>
      </c>
      <c r="F2449" s="1">
        <v>43124</v>
      </c>
      <c r="G2449">
        <v>93316187</v>
      </c>
      <c r="H2449" t="s">
        <v>1060</v>
      </c>
      <c r="I2449">
        <v>416.75</v>
      </c>
      <c r="J2449" s="1">
        <v>43184</v>
      </c>
      <c r="K2449" s="5">
        <v>341.6</v>
      </c>
      <c r="L2449" s="1">
        <v>43178</v>
      </c>
      <c r="M2449">
        <v>-6</v>
      </c>
      <c r="N2449" s="5">
        <f t="shared" si="38"/>
        <v>-2049.6000000000004</v>
      </c>
    </row>
    <row r="2450" spans="1:14" x14ac:dyDescent="0.25">
      <c r="A2450" t="s">
        <v>13</v>
      </c>
      <c r="B2450" t="s">
        <v>14</v>
      </c>
      <c r="C2450" t="s">
        <v>1061</v>
      </c>
      <c r="D2450">
        <v>2649320849</v>
      </c>
      <c r="E2450" s="1">
        <v>43125</v>
      </c>
      <c r="F2450" s="1">
        <v>43125</v>
      </c>
      <c r="G2450">
        <v>93363716</v>
      </c>
      <c r="H2450" t="s">
        <v>1062</v>
      </c>
      <c r="I2450">
        <v>754.94</v>
      </c>
      <c r="J2450" s="1">
        <v>43185</v>
      </c>
      <c r="K2450" s="5">
        <v>618.79999999999995</v>
      </c>
      <c r="L2450" s="1">
        <v>43179</v>
      </c>
      <c r="M2450">
        <v>-6</v>
      </c>
      <c r="N2450" s="5">
        <f t="shared" si="38"/>
        <v>-3712.7999999999997</v>
      </c>
    </row>
    <row r="2451" spans="1:14" x14ac:dyDescent="0.25">
      <c r="A2451" t="s">
        <v>13</v>
      </c>
      <c r="B2451" t="s">
        <v>14</v>
      </c>
      <c r="C2451" t="s">
        <v>723</v>
      </c>
      <c r="D2451">
        <v>3690650134</v>
      </c>
      <c r="E2451" s="1">
        <v>43125</v>
      </c>
      <c r="F2451" s="1">
        <v>43125</v>
      </c>
      <c r="G2451">
        <v>93365172</v>
      </c>
      <c r="H2451">
        <v>5842500470</v>
      </c>
      <c r="I2451">
        <v>1586.85</v>
      </c>
      <c r="J2451" s="1">
        <v>43185</v>
      </c>
      <c r="K2451" s="5">
        <v>1300.7</v>
      </c>
      <c r="L2451" s="1">
        <v>43179</v>
      </c>
      <c r="M2451">
        <v>-6</v>
      </c>
      <c r="N2451" s="5">
        <f t="shared" si="38"/>
        <v>-7804.2000000000007</v>
      </c>
    </row>
    <row r="2452" spans="1:14" x14ac:dyDescent="0.25">
      <c r="A2452" t="s">
        <v>13</v>
      </c>
      <c r="B2452" t="s">
        <v>14</v>
      </c>
      <c r="C2452" t="s">
        <v>18</v>
      </c>
      <c r="D2452">
        <v>9238800156</v>
      </c>
      <c r="E2452" s="1">
        <v>43125</v>
      </c>
      <c r="F2452" s="1">
        <v>43125</v>
      </c>
      <c r="G2452">
        <v>93382370</v>
      </c>
      <c r="H2452">
        <v>1024441454</v>
      </c>
      <c r="I2452">
        <v>936.96</v>
      </c>
      <c r="J2452" s="1">
        <v>43185</v>
      </c>
      <c r="K2452" s="5">
        <v>768</v>
      </c>
      <c r="L2452" s="1">
        <v>43176</v>
      </c>
      <c r="M2452">
        <v>-9</v>
      </c>
      <c r="N2452" s="5">
        <f t="shared" si="38"/>
        <v>-6912</v>
      </c>
    </row>
    <row r="2453" spans="1:14" x14ac:dyDescent="0.25">
      <c r="A2453" t="s">
        <v>13</v>
      </c>
      <c r="B2453" t="s">
        <v>14</v>
      </c>
      <c r="C2453" t="s">
        <v>892</v>
      </c>
      <c r="D2453">
        <v>2405040284</v>
      </c>
      <c r="E2453" s="1">
        <v>43125</v>
      </c>
      <c r="F2453" s="1">
        <v>43125</v>
      </c>
      <c r="G2453">
        <v>93385193</v>
      </c>
      <c r="H2453">
        <v>800054</v>
      </c>
      <c r="I2453">
        <v>61</v>
      </c>
      <c r="J2453" s="1">
        <v>43185</v>
      </c>
      <c r="K2453" s="5">
        <v>50</v>
      </c>
      <c r="L2453" s="1">
        <v>43164</v>
      </c>
      <c r="M2453">
        <v>-21</v>
      </c>
      <c r="N2453" s="5">
        <f t="shared" si="38"/>
        <v>-1050</v>
      </c>
    </row>
    <row r="2454" spans="1:14" x14ac:dyDescent="0.25">
      <c r="A2454" t="s">
        <v>13</v>
      </c>
      <c r="B2454" t="s">
        <v>14</v>
      </c>
      <c r="C2454" t="s">
        <v>357</v>
      </c>
      <c r="D2454">
        <v>11160660152</v>
      </c>
      <c r="E2454" s="1">
        <v>43125</v>
      </c>
      <c r="F2454" s="1">
        <v>43125</v>
      </c>
      <c r="G2454">
        <v>93386028</v>
      </c>
      <c r="H2454">
        <v>201800332</v>
      </c>
      <c r="I2454">
        <v>305</v>
      </c>
      <c r="J2454" s="1">
        <v>43185</v>
      </c>
      <c r="K2454" s="5">
        <v>250</v>
      </c>
      <c r="L2454" s="1">
        <v>43179</v>
      </c>
      <c r="M2454">
        <v>-6</v>
      </c>
      <c r="N2454" s="5">
        <f t="shared" si="38"/>
        <v>-1500</v>
      </c>
    </row>
    <row r="2455" spans="1:14" x14ac:dyDescent="0.25">
      <c r="A2455" t="s">
        <v>13</v>
      </c>
      <c r="B2455" t="s">
        <v>14</v>
      </c>
      <c r="C2455" t="s">
        <v>855</v>
      </c>
      <c r="D2455">
        <v>803890151</v>
      </c>
      <c r="E2455" s="1">
        <v>43125</v>
      </c>
      <c r="F2455" s="1">
        <v>43125</v>
      </c>
      <c r="G2455">
        <v>93438299</v>
      </c>
      <c r="H2455">
        <v>182003751</v>
      </c>
      <c r="I2455">
        <v>2695</v>
      </c>
      <c r="J2455" s="1">
        <v>43185</v>
      </c>
      <c r="K2455" s="5">
        <v>2450</v>
      </c>
      <c r="L2455" s="1">
        <v>43179</v>
      </c>
      <c r="M2455">
        <v>-6</v>
      </c>
      <c r="N2455" s="5">
        <f t="shared" si="38"/>
        <v>-14700</v>
      </c>
    </row>
    <row r="2456" spans="1:14" x14ac:dyDescent="0.25">
      <c r="A2456" t="s">
        <v>13</v>
      </c>
      <c r="B2456" t="s">
        <v>14</v>
      </c>
      <c r="C2456" t="s">
        <v>21</v>
      </c>
      <c r="D2456">
        <v>8082461008</v>
      </c>
      <c r="E2456" s="1">
        <v>43125</v>
      </c>
      <c r="F2456" s="1">
        <v>43125</v>
      </c>
      <c r="G2456">
        <v>93444796</v>
      </c>
      <c r="H2456">
        <v>18015560</v>
      </c>
      <c r="I2456">
        <v>813.36</v>
      </c>
      <c r="J2456" s="1">
        <v>43185</v>
      </c>
      <c r="K2456" s="5">
        <v>782.08</v>
      </c>
      <c r="L2456" s="1">
        <v>43179</v>
      </c>
      <c r="M2456">
        <v>-6</v>
      </c>
      <c r="N2456" s="5">
        <f t="shared" si="38"/>
        <v>-4692.4800000000005</v>
      </c>
    </row>
    <row r="2457" spans="1:14" x14ac:dyDescent="0.25">
      <c r="A2457" t="s">
        <v>13</v>
      </c>
      <c r="B2457" t="s">
        <v>14</v>
      </c>
      <c r="C2457" t="s">
        <v>21</v>
      </c>
      <c r="D2457">
        <v>8082461008</v>
      </c>
      <c r="E2457" s="1">
        <v>43125</v>
      </c>
      <c r="F2457" s="1">
        <v>43125</v>
      </c>
      <c r="G2457">
        <v>93444864</v>
      </c>
      <c r="H2457">
        <v>18015738</v>
      </c>
      <c r="I2457">
        <v>2379</v>
      </c>
      <c r="J2457" s="1">
        <v>43185</v>
      </c>
      <c r="K2457" s="5">
        <v>1950</v>
      </c>
      <c r="L2457" s="1">
        <v>43179</v>
      </c>
      <c r="M2457">
        <v>-6</v>
      </c>
      <c r="N2457" s="5">
        <f t="shared" si="38"/>
        <v>-11700</v>
      </c>
    </row>
    <row r="2458" spans="1:14" x14ac:dyDescent="0.25">
      <c r="A2458" t="s">
        <v>13</v>
      </c>
      <c r="B2458" t="s">
        <v>14</v>
      </c>
      <c r="C2458" t="s">
        <v>21</v>
      </c>
      <c r="D2458">
        <v>8082461008</v>
      </c>
      <c r="E2458" s="1">
        <v>43126</v>
      </c>
      <c r="F2458" s="1">
        <v>43126</v>
      </c>
      <c r="G2458">
        <v>93444970</v>
      </c>
      <c r="H2458">
        <v>18015807</v>
      </c>
      <c r="I2458">
        <v>2141.1</v>
      </c>
      <c r="J2458" s="1">
        <v>43186</v>
      </c>
      <c r="K2458" s="5">
        <v>1755</v>
      </c>
      <c r="L2458" s="1">
        <v>43179</v>
      </c>
      <c r="M2458">
        <v>-7</v>
      </c>
      <c r="N2458" s="5">
        <f t="shared" si="38"/>
        <v>-12285</v>
      </c>
    </row>
    <row r="2459" spans="1:14" x14ac:dyDescent="0.25">
      <c r="A2459" t="s">
        <v>13</v>
      </c>
      <c r="B2459" t="s">
        <v>14</v>
      </c>
      <c r="C2459" t="s">
        <v>18</v>
      </c>
      <c r="D2459">
        <v>9238800156</v>
      </c>
      <c r="E2459" s="1">
        <v>43126</v>
      </c>
      <c r="F2459" s="1">
        <v>43126</v>
      </c>
      <c r="G2459">
        <v>93448306</v>
      </c>
      <c r="H2459">
        <v>1024443295</v>
      </c>
      <c r="I2459">
        <v>7222.4</v>
      </c>
      <c r="J2459" s="1">
        <v>43186</v>
      </c>
      <c r="K2459" s="5">
        <v>5920</v>
      </c>
      <c r="L2459" s="1">
        <v>43176</v>
      </c>
      <c r="M2459">
        <v>-10</v>
      </c>
      <c r="N2459" s="5">
        <f t="shared" si="38"/>
        <v>-59200</v>
      </c>
    </row>
    <row r="2460" spans="1:14" x14ac:dyDescent="0.25">
      <c r="A2460" t="s">
        <v>13</v>
      </c>
      <c r="B2460" t="s">
        <v>14</v>
      </c>
      <c r="C2460" t="s">
        <v>437</v>
      </c>
      <c r="D2460">
        <v>4709610150</v>
      </c>
      <c r="E2460" s="1">
        <v>43126</v>
      </c>
      <c r="F2460" s="1">
        <v>43126</v>
      </c>
      <c r="G2460">
        <v>93467475</v>
      </c>
      <c r="H2460" t="s">
        <v>1063</v>
      </c>
      <c r="I2460">
        <v>1383.48</v>
      </c>
      <c r="J2460" s="1">
        <v>43186</v>
      </c>
      <c r="K2460" s="5">
        <v>1134</v>
      </c>
      <c r="L2460" s="1">
        <v>43178</v>
      </c>
      <c r="M2460">
        <v>-8</v>
      </c>
      <c r="N2460" s="5">
        <f t="shared" si="38"/>
        <v>-9072</v>
      </c>
    </row>
    <row r="2461" spans="1:14" x14ac:dyDescent="0.25">
      <c r="A2461" t="s">
        <v>13</v>
      </c>
      <c r="B2461" t="s">
        <v>14</v>
      </c>
      <c r="C2461" t="s">
        <v>437</v>
      </c>
      <c r="D2461">
        <v>4709610150</v>
      </c>
      <c r="E2461" s="1">
        <v>43126</v>
      </c>
      <c r="F2461" s="1">
        <v>43126</v>
      </c>
      <c r="G2461">
        <v>93467478</v>
      </c>
      <c r="H2461" t="s">
        <v>1064</v>
      </c>
      <c r="I2461">
        <v>166.44</v>
      </c>
      <c r="J2461" s="1">
        <v>43186</v>
      </c>
      <c r="K2461" s="5">
        <v>136.43</v>
      </c>
      <c r="L2461" s="1">
        <v>43178</v>
      </c>
      <c r="M2461">
        <v>-8</v>
      </c>
      <c r="N2461" s="5">
        <f t="shared" si="38"/>
        <v>-1091.44</v>
      </c>
    </row>
    <row r="2462" spans="1:14" x14ac:dyDescent="0.25">
      <c r="A2462" t="s">
        <v>13</v>
      </c>
      <c r="B2462" t="s">
        <v>14</v>
      </c>
      <c r="C2462" t="s">
        <v>1065</v>
      </c>
      <c r="D2462">
        <v>3094350612</v>
      </c>
      <c r="E2462" s="1">
        <v>43126</v>
      </c>
      <c r="F2462" s="1">
        <v>43126</v>
      </c>
      <c r="G2462">
        <v>93468778</v>
      </c>
      <c r="H2462" t="s">
        <v>1031</v>
      </c>
      <c r="I2462">
        <v>268.39999999999998</v>
      </c>
      <c r="J2462" s="1">
        <v>43186</v>
      </c>
      <c r="K2462" s="5">
        <v>220</v>
      </c>
      <c r="L2462" s="1">
        <v>43183</v>
      </c>
      <c r="M2462">
        <v>-3</v>
      </c>
      <c r="N2462" s="5">
        <f t="shared" si="38"/>
        <v>-660</v>
      </c>
    </row>
    <row r="2463" spans="1:14" x14ac:dyDescent="0.25">
      <c r="A2463" t="s">
        <v>13</v>
      </c>
      <c r="B2463" t="s">
        <v>14</v>
      </c>
      <c r="C2463" t="s">
        <v>1066</v>
      </c>
      <c r="D2463">
        <v>136740404</v>
      </c>
      <c r="E2463" s="1">
        <v>43126</v>
      </c>
      <c r="F2463" s="1">
        <v>43126</v>
      </c>
      <c r="G2463">
        <v>93493279</v>
      </c>
      <c r="H2463" t="s">
        <v>1067</v>
      </c>
      <c r="I2463">
        <v>1653.1</v>
      </c>
      <c r="J2463" s="1">
        <v>43186</v>
      </c>
      <c r="K2463" s="5">
        <v>1355</v>
      </c>
      <c r="L2463" s="1">
        <v>43183</v>
      </c>
      <c r="M2463">
        <v>-3</v>
      </c>
      <c r="N2463" s="5">
        <f t="shared" si="38"/>
        <v>-4065</v>
      </c>
    </row>
    <row r="2464" spans="1:14" x14ac:dyDescent="0.25">
      <c r="A2464" t="s">
        <v>13</v>
      </c>
      <c r="B2464" t="s">
        <v>14</v>
      </c>
      <c r="C2464" t="s">
        <v>340</v>
      </c>
      <c r="D2464">
        <v>9018810151</v>
      </c>
      <c r="E2464" s="1">
        <v>43126</v>
      </c>
      <c r="F2464" s="1">
        <v>43126</v>
      </c>
      <c r="G2464">
        <v>93513281</v>
      </c>
      <c r="H2464" t="s">
        <v>1068</v>
      </c>
      <c r="I2464">
        <v>128.1</v>
      </c>
      <c r="J2464" s="1">
        <v>43186</v>
      </c>
      <c r="K2464" s="5">
        <v>105</v>
      </c>
      <c r="L2464" s="1">
        <v>43179</v>
      </c>
      <c r="M2464">
        <v>-7</v>
      </c>
      <c r="N2464" s="5">
        <f t="shared" si="38"/>
        <v>-735</v>
      </c>
    </row>
    <row r="2465" spans="1:14" x14ac:dyDescent="0.25">
      <c r="A2465" t="s">
        <v>13</v>
      </c>
      <c r="B2465" t="s">
        <v>14</v>
      </c>
      <c r="C2465" t="s">
        <v>340</v>
      </c>
      <c r="D2465">
        <v>9018810151</v>
      </c>
      <c r="E2465" s="1">
        <v>43126</v>
      </c>
      <c r="F2465" s="1">
        <v>43126</v>
      </c>
      <c r="G2465">
        <v>93513284</v>
      </c>
      <c r="H2465" t="s">
        <v>1069</v>
      </c>
      <c r="I2465">
        <v>1747.04</v>
      </c>
      <c r="J2465" s="1">
        <v>43186</v>
      </c>
      <c r="K2465" s="5">
        <v>1432</v>
      </c>
      <c r="L2465" s="1">
        <v>43179</v>
      </c>
      <c r="M2465">
        <v>-7</v>
      </c>
      <c r="N2465" s="5">
        <f t="shared" si="38"/>
        <v>-10024</v>
      </c>
    </row>
    <row r="2466" spans="1:14" x14ac:dyDescent="0.25">
      <c r="A2466" t="s">
        <v>13</v>
      </c>
      <c r="B2466" t="s">
        <v>14</v>
      </c>
      <c r="C2466" t="s">
        <v>340</v>
      </c>
      <c r="D2466">
        <v>9018810151</v>
      </c>
      <c r="E2466" s="1">
        <v>43126</v>
      </c>
      <c r="F2466" s="1">
        <v>43126</v>
      </c>
      <c r="G2466">
        <v>93513288</v>
      </c>
      <c r="H2466" t="s">
        <v>1070</v>
      </c>
      <c r="I2466">
        <v>1930.65</v>
      </c>
      <c r="J2466" s="1">
        <v>43186</v>
      </c>
      <c r="K2466" s="5">
        <v>1582.5</v>
      </c>
      <c r="L2466" s="1">
        <v>43179</v>
      </c>
      <c r="M2466">
        <v>-7</v>
      </c>
      <c r="N2466" s="5">
        <f t="shared" si="38"/>
        <v>-11077.5</v>
      </c>
    </row>
    <row r="2467" spans="1:14" x14ac:dyDescent="0.25">
      <c r="A2467" t="s">
        <v>13</v>
      </c>
      <c r="B2467" t="s">
        <v>14</v>
      </c>
      <c r="C2467" t="s">
        <v>333</v>
      </c>
      <c r="D2467">
        <v>4176241216</v>
      </c>
      <c r="E2467" s="1">
        <v>43126</v>
      </c>
      <c r="F2467" s="1">
        <v>43126</v>
      </c>
      <c r="G2467">
        <v>93514762</v>
      </c>
      <c r="H2467" t="s">
        <v>1071</v>
      </c>
      <c r="I2467">
        <v>1220</v>
      </c>
      <c r="J2467" s="1">
        <v>43186</v>
      </c>
      <c r="K2467" s="5">
        <v>1000</v>
      </c>
      <c r="L2467" s="1">
        <v>43182</v>
      </c>
      <c r="M2467">
        <v>-4</v>
      </c>
      <c r="N2467" s="5">
        <f t="shared" si="38"/>
        <v>-4000</v>
      </c>
    </row>
    <row r="2468" spans="1:14" x14ac:dyDescent="0.25">
      <c r="A2468" t="s">
        <v>13</v>
      </c>
      <c r="B2468" t="s">
        <v>14</v>
      </c>
      <c r="C2468" t="s">
        <v>333</v>
      </c>
      <c r="D2468">
        <v>4176241216</v>
      </c>
      <c r="E2468" s="1">
        <v>43126</v>
      </c>
      <c r="F2468" s="1">
        <v>43126</v>
      </c>
      <c r="G2468">
        <v>93517281</v>
      </c>
      <c r="H2468" t="s">
        <v>1072</v>
      </c>
      <c r="I2468">
        <v>1016.66</v>
      </c>
      <c r="J2468" s="1">
        <v>43186</v>
      </c>
      <c r="K2468" s="5">
        <v>833.33</v>
      </c>
      <c r="L2468" s="1">
        <v>43182</v>
      </c>
      <c r="M2468">
        <v>-4</v>
      </c>
      <c r="N2468" s="5">
        <f t="shared" si="38"/>
        <v>-3333.32</v>
      </c>
    </row>
    <row r="2469" spans="1:14" x14ac:dyDescent="0.25">
      <c r="A2469" t="s">
        <v>13</v>
      </c>
      <c r="B2469" t="s">
        <v>14</v>
      </c>
      <c r="C2469" t="s">
        <v>304</v>
      </c>
      <c r="D2469">
        <v>12693140159</v>
      </c>
      <c r="E2469" s="1">
        <v>43126</v>
      </c>
      <c r="F2469" s="1">
        <v>43126</v>
      </c>
      <c r="G2469">
        <v>93524802</v>
      </c>
      <c r="H2469" t="s">
        <v>1073</v>
      </c>
      <c r="I2469">
        <v>9760</v>
      </c>
      <c r="J2469" s="1">
        <v>43186</v>
      </c>
      <c r="K2469" s="5">
        <v>8000</v>
      </c>
      <c r="L2469" s="1">
        <v>43178</v>
      </c>
      <c r="M2469">
        <v>-8</v>
      </c>
      <c r="N2469" s="5">
        <f t="shared" si="38"/>
        <v>-64000</v>
      </c>
    </row>
    <row r="2470" spans="1:14" x14ac:dyDescent="0.25">
      <c r="A2470" t="s">
        <v>13</v>
      </c>
      <c r="B2470" t="s">
        <v>14</v>
      </c>
      <c r="C2470" t="s">
        <v>171</v>
      </c>
      <c r="D2470">
        <v>759430267</v>
      </c>
      <c r="E2470" s="1">
        <v>43126</v>
      </c>
      <c r="F2470" s="1">
        <v>43126</v>
      </c>
      <c r="G2470">
        <v>93548075</v>
      </c>
      <c r="H2470" t="s">
        <v>1074</v>
      </c>
      <c r="I2470">
        <v>878.4</v>
      </c>
      <c r="J2470" s="1">
        <v>43186</v>
      </c>
      <c r="K2470" s="5">
        <v>720</v>
      </c>
      <c r="L2470" s="1">
        <v>43179</v>
      </c>
      <c r="M2470">
        <v>-7</v>
      </c>
      <c r="N2470" s="5">
        <f t="shared" si="38"/>
        <v>-5040</v>
      </c>
    </row>
    <row r="2471" spans="1:14" x14ac:dyDescent="0.25">
      <c r="A2471" t="s">
        <v>13</v>
      </c>
      <c r="B2471" t="s">
        <v>14</v>
      </c>
      <c r="C2471" t="s">
        <v>753</v>
      </c>
      <c r="D2471">
        <v>2705540165</v>
      </c>
      <c r="E2471" s="1">
        <v>43126</v>
      </c>
      <c r="F2471" s="1">
        <v>43126</v>
      </c>
      <c r="G2471">
        <v>93551014</v>
      </c>
      <c r="H2471">
        <v>761</v>
      </c>
      <c r="I2471">
        <v>31.72</v>
      </c>
      <c r="J2471" s="1">
        <v>43186</v>
      </c>
      <c r="K2471" s="5">
        <v>26</v>
      </c>
      <c r="L2471" s="1">
        <v>43164</v>
      </c>
      <c r="M2471">
        <v>-22</v>
      </c>
      <c r="N2471" s="5">
        <f t="shared" si="38"/>
        <v>-572</v>
      </c>
    </row>
    <row r="2472" spans="1:14" x14ac:dyDescent="0.25">
      <c r="A2472" t="s">
        <v>13</v>
      </c>
      <c r="B2472" t="s">
        <v>14</v>
      </c>
      <c r="C2472" t="s">
        <v>76</v>
      </c>
      <c r="D2472">
        <v>11206730159</v>
      </c>
      <c r="E2472" s="1">
        <v>43126</v>
      </c>
      <c r="F2472" s="1">
        <v>43126</v>
      </c>
      <c r="G2472">
        <v>93559080</v>
      </c>
      <c r="H2472">
        <v>7171516764</v>
      </c>
      <c r="I2472">
        <v>3416</v>
      </c>
      <c r="J2472" s="1">
        <v>43186</v>
      </c>
      <c r="K2472" s="5">
        <v>2800</v>
      </c>
      <c r="L2472" s="1">
        <v>43178</v>
      </c>
      <c r="M2472">
        <v>-8</v>
      </c>
      <c r="N2472" s="5">
        <f t="shared" si="38"/>
        <v>-22400</v>
      </c>
    </row>
    <row r="2473" spans="1:14" x14ac:dyDescent="0.25">
      <c r="A2473" t="s">
        <v>13</v>
      </c>
      <c r="B2473" t="s">
        <v>14</v>
      </c>
      <c r="C2473" t="s">
        <v>239</v>
      </c>
      <c r="D2473">
        <v>674840152</v>
      </c>
      <c r="E2473" s="1">
        <v>43127</v>
      </c>
      <c r="F2473" s="1">
        <v>43127</v>
      </c>
      <c r="G2473">
        <v>93586088</v>
      </c>
      <c r="H2473">
        <v>5301884805</v>
      </c>
      <c r="I2473">
        <v>3603.6</v>
      </c>
      <c r="J2473" s="1">
        <v>43187</v>
      </c>
      <c r="K2473" s="5">
        <v>3465</v>
      </c>
      <c r="L2473" s="1">
        <v>43179</v>
      </c>
      <c r="M2473">
        <v>-8</v>
      </c>
      <c r="N2473" s="5">
        <f t="shared" si="38"/>
        <v>-27720</v>
      </c>
    </row>
    <row r="2474" spans="1:14" x14ac:dyDescent="0.25">
      <c r="A2474" t="s">
        <v>13</v>
      </c>
      <c r="B2474" t="s">
        <v>14</v>
      </c>
      <c r="C2474" t="s">
        <v>239</v>
      </c>
      <c r="D2474">
        <v>674840152</v>
      </c>
      <c r="E2474" s="1">
        <v>43127</v>
      </c>
      <c r="F2474" s="1">
        <v>43127</v>
      </c>
      <c r="G2474">
        <v>93586089</v>
      </c>
      <c r="H2474">
        <v>5301884806</v>
      </c>
      <c r="I2474">
        <v>1029.5999999999999</v>
      </c>
      <c r="J2474" s="1">
        <v>43187</v>
      </c>
      <c r="K2474" s="5">
        <v>990</v>
      </c>
      <c r="L2474" s="1">
        <v>43179</v>
      </c>
      <c r="M2474">
        <v>-8</v>
      </c>
      <c r="N2474" s="5">
        <f t="shared" si="38"/>
        <v>-7920</v>
      </c>
    </row>
    <row r="2475" spans="1:14" x14ac:dyDescent="0.25">
      <c r="A2475" t="s">
        <v>13</v>
      </c>
      <c r="B2475" t="s">
        <v>14</v>
      </c>
      <c r="C2475" t="s">
        <v>103</v>
      </c>
      <c r="D2475">
        <v>492340583</v>
      </c>
      <c r="E2475" s="1">
        <v>43129</v>
      </c>
      <c r="F2475" s="1">
        <v>43129</v>
      </c>
      <c r="G2475">
        <v>93611894</v>
      </c>
      <c r="H2475">
        <v>18009661</v>
      </c>
      <c r="I2475">
        <v>3851.12</v>
      </c>
      <c r="J2475" s="1">
        <v>43189</v>
      </c>
      <c r="K2475" s="5">
        <v>3703</v>
      </c>
      <c r="L2475" s="1">
        <v>43178</v>
      </c>
      <c r="M2475">
        <v>-11</v>
      </c>
      <c r="N2475" s="5">
        <f t="shared" si="38"/>
        <v>-40733</v>
      </c>
    </row>
    <row r="2476" spans="1:14" x14ac:dyDescent="0.25">
      <c r="A2476" t="s">
        <v>13</v>
      </c>
      <c r="B2476" t="s">
        <v>14</v>
      </c>
      <c r="C2476" t="s">
        <v>1075</v>
      </c>
      <c r="D2476">
        <v>3980510618</v>
      </c>
      <c r="E2476" s="1">
        <v>43129</v>
      </c>
      <c r="F2476" s="1">
        <v>43129</v>
      </c>
      <c r="G2476">
        <v>93645888</v>
      </c>
      <c r="H2476" t="s">
        <v>1076</v>
      </c>
      <c r="I2476">
        <v>1564.65</v>
      </c>
      <c r="J2476" s="1">
        <v>43189</v>
      </c>
      <c r="K2476" s="5">
        <v>1282.5</v>
      </c>
      <c r="L2476" s="1">
        <v>43182</v>
      </c>
      <c r="M2476">
        <v>-7</v>
      </c>
      <c r="N2476" s="5">
        <f t="shared" si="38"/>
        <v>-8977.5</v>
      </c>
    </row>
    <row r="2477" spans="1:14" x14ac:dyDescent="0.25">
      <c r="A2477" t="s">
        <v>13</v>
      </c>
      <c r="B2477" t="s">
        <v>14</v>
      </c>
      <c r="C2477" t="s">
        <v>750</v>
      </c>
      <c r="D2477">
        <v>11947650153</v>
      </c>
      <c r="E2477" s="1">
        <v>43129</v>
      </c>
      <c r="F2477" s="1">
        <v>43129</v>
      </c>
      <c r="G2477">
        <v>93649720</v>
      </c>
      <c r="H2477" t="s">
        <v>1077</v>
      </c>
      <c r="I2477">
        <v>2475.67</v>
      </c>
      <c r="J2477" s="1">
        <v>43189</v>
      </c>
      <c r="K2477" s="5">
        <v>142.22999999999999</v>
      </c>
      <c r="L2477" s="1">
        <v>43181</v>
      </c>
      <c r="M2477">
        <v>-8</v>
      </c>
      <c r="N2477" s="5">
        <f t="shared" si="38"/>
        <v>-1137.8399999999999</v>
      </c>
    </row>
    <row r="2478" spans="1:14" x14ac:dyDescent="0.25">
      <c r="A2478" t="s">
        <v>13</v>
      </c>
      <c r="B2478" t="s">
        <v>14</v>
      </c>
      <c r="C2478" t="s">
        <v>750</v>
      </c>
      <c r="D2478">
        <v>11947650153</v>
      </c>
      <c r="E2478" s="1">
        <v>43129</v>
      </c>
      <c r="F2478" s="1">
        <v>43129</v>
      </c>
      <c r="G2478">
        <v>93649721</v>
      </c>
      <c r="H2478" t="s">
        <v>1078</v>
      </c>
      <c r="I2478">
        <v>110660.08</v>
      </c>
      <c r="J2478" s="1">
        <v>43189</v>
      </c>
      <c r="K2478" s="5">
        <v>110443.37</v>
      </c>
      <c r="L2478" s="1">
        <v>43181</v>
      </c>
      <c r="M2478">
        <v>-8</v>
      </c>
      <c r="N2478" s="5">
        <f t="shared" si="38"/>
        <v>-883546.96</v>
      </c>
    </row>
    <row r="2479" spans="1:14" x14ac:dyDescent="0.25">
      <c r="A2479" t="s">
        <v>13</v>
      </c>
      <c r="B2479" t="s">
        <v>14</v>
      </c>
      <c r="C2479" t="s">
        <v>750</v>
      </c>
      <c r="D2479">
        <v>11947650153</v>
      </c>
      <c r="E2479" s="1">
        <v>43129</v>
      </c>
      <c r="F2479" s="1">
        <v>43129</v>
      </c>
      <c r="G2479">
        <v>93649722</v>
      </c>
      <c r="H2479" t="s">
        <v>1079</v>
      </c>
      <c r="I2479">
        <v>596834.49</v>
      </c>
      <c r="J2479" s="1">
        <v>43189</v>
      </c>
      <c r="K2479" s="5">
        <v>595665.59</v>
      </c>
      <c r="L2479" s="1">
        <v>43181</v>
      </c>
      <c r="M2479">
        <v>-8</v>
      </c>
      <c r="N2479" s="5">
        <f t="shared" si="38"/>
        <v>-4765324.72</v>
      </c>
    </row>
    <row r="2480" spans="1:14" x14ac:dyDescent="0.25">
      <c r="A2480" t="s">
        <v>13</v>
      </c>
      <c r="B2480" t="s">
        <v>14</v>
      </c>
      <c r="C2480" t="s">
        <v>154</v>
      </c>
      <c r="D2480">
        <v>1985020518</v>
      </c>
      <c r="E2480" s="1">
        <v>43129</v>
      </c>
      <c r="F2480" s="1">
        <v>43129</v>
      </c>
      <c r="G2480">
        <v>93680397</v>
      </c>
      <c r="H2480" t="s">
        <v>1080</v>
      </c>
      <c r="I2480">
        <v>14196.37</v>
      </c>
      <c r="J2480" s="1">
        <v>43189</v>
      </c>
      <c r="K2480" s="5">
        <v>11636.37</v>
      </c>
      <c r="L2480" s="1">
        <v>43176</v>
      </c>
      <c r="M2480">
        <v>-13</v>
      </c>
      <c r="N2480" s="5">
        <f t="shared" si="38"/>
        <v>-151272.81</v>
      </c>
    </row>
    <row r="2481" spans="1:14" x14ac:dyDescent="0.25">
      <c r="A2481" t="s">
        <v>13</v>
      </c>
      <c r="B2481" t="s">
        <v>14</v>
      </c>
      <c r="C2481" t="s">
        <v>154</v>
      </c>
      <c r="D2481">
        <v>1985020518</v>
      </c>
      <c r="E2481" s="1">
        <v>43129</v>
      </c>
      <c r="F2481" s="1">
        <v>43129</v>
      </c>
      <c r="G2481">
        <v>93680401</v>
      </c>
      <c r="H2481" t="s">
        <v>1081</v>
      </c>
      <c r="I2481">
        <v>14196.37</v>
      </c>
      <c r="J2481" s="1">
        <v>43189</v>
      </c>
      <c r="K2481" s="5">
        <v>11636.37</v>
      </c>
      <c r="L2481" s="1">
        <v>43176</v>
      </c>
      <c r="M2481">
        <v>-13</v>
      </c>
      <c r="N2481" s="5">
        <f t="shared" si="38"/>
        <v>-151272.81</v>
      </c>
    </row>
    <row r="2482" spans="1:14" x14ac:dyDescent="0.25">
      <c r="A2482" t="s">
        <v>13</v>
      </c>
      <c r="B2482" t="s">
        <v>14</v>
      </c>
      <c r="C2482" t="s">
        <v>154</v>
      </c>
      <c r="D2482">
        <v>1985020518</v>
      </c>
      <c r="E2482" s="1">
        <v>43129</v>
      </c>
      <c r="F2482" s="1">
        <v>43129</v>
      </c>
      <c r="G2482">
        <v>93680409</v>
      </c>
      <c r="H2482" t="s">
        <v>1082</v>
      </c>
      <c r="I2482">
        <v>14196.37</v>
      </c>
      <c r="J2482" s="1">
        <v>43189</v>
      </c>
      <c r="K2482" s="5">
        <v>11636.37</v>
      </c>
      <c r="L2482" s="1">
        <v>43176</v>
      </c>
      <c r="M2482">
        <v>-13</v>
      </c>
      <c r="N2482" s="5">
        <f t="shared" si="38"/>
        <v>-151272.81</v>
      </c>
    </row>
    <row r="2483" spans="1:14" x14ac:dyDescent="0.25">
      <c r="A2483" t="s">
        <v>13</v>
      </c>
      <c r="B2483" t="s">
        <v>14</v>
      </c>
      <c r="C2483" t="s">
        <v>18</v>
      </c>
      <c r="D2483">
        <v>9238800156</v>
      </c>
      <c r="E2483" s="1">
        <v>43129</v>
      </c>
      <c r="F2483" s="1">
        <v>43129</v>
      </c>
      <c r="G2483">
        <v>93683374</v>
      </c>
      <c r="H2483">
        <v>1024446296</v>
      </c>
      <c r="I2483">
        <v>1061.4000000000001</v>
      </c>
      <c r="J2483" s="1">
        <v>43189</v>
      </c>
      <c r="K2483" s="5">
        <v>870</v>
      </c>
      <c r="L2483" s="1">
        <v>43176</v>
      </c>
      <c r="M2483">
        <v>-13</v>
      </c>
      <c r="N2483" s="5">
        <f t="shared" si="38"/>
        <v>-11310</v>
      </c>
    </row>
    <row r="2484" spans="1:14" x14ac:dyDescent="0.25">
      <c r="A2484" t="s">
        <v>13</v>
      </c>
      <c r="B2484" t="s">
        <v>14</v>
      </c>
      <c r="C2484" t="s">
        <v>753</v>
      </c>
      <c r="D2484">
        <v>2705540165</v>
      </c>
      <c r="E2484" s="1">
        <v>43129</v>
      </c>
      <c r="F2484" s="1">
        <v>43129</v>
      </c>
      <c r="G2484">
        <v>93699381</v>
      </c>
      <c r="H2484">
        <v>782</v>
      </c>
      <c r="I2484">
        <v>115.29</v>
      </c>
      <c r="J2484" s="1">
        <v>43189</v>
      </c>
      <c r="K2484" s="5">
        <v>94.5</v>
      </c>
      <c r="L2484" s="1">
        <v>43164</v>
      </c>
      <c r="M2484">
        <v>-25</v>
      </c>
      <c r="N2484" s="5">
        <f t="shared" si="38"/>
        <v>-2362.5</v>
      </c>
    </row>
    <row r="2485" spans="1:14" x14ac:dyDescent="0.25">
      <c r="A2485" t="s">
        <v>13</v>
      </c>
      <c r="B2485" t="s">
        <v>14</v>
      </c>
      <c r="C2485" t="s">
        <v>248</v>
      </c>
      <c r="D2485">
        <v>2154270595</v>
      </c>
      <c r="E2485" s="1">
        <v>43129</v>
      </c>
      <c r="F2485" s="1">
        <v>43129</v>
      </c>
      <c r="G2485">
        <v>93704869</v>
      </c>
      <c r="H2485">
        <v>91801280</v>
      </c>
      <c r="I2485">
        <v>390.4</v>
      </c>
      <c r="J2485" s="1">
        <v>43189</v>
      </c>
      <c r="K2485" s="5">
        <v>320</v>
      </c>
      <c r="L2485" s="1">
        <v>43179</v>
      </c>
      <c r="M2485">
        <v>-10</v>
      </c>
      <c r="N2485" s="5">
        <f t="shared" si="38"/>
        <v>-3200</v>
      </c>
    </row>
    <row r="2486" spans="1:14" x14ac:dyDescent="0.25">
      <c r="A2486" t="s">
        <v>13</v>
      </c>
      <c r="B2486" t="s">
        <v>14</v>
      </c>
      <c r="C2486" t="s">
        <v>18</v>
      </c>
      <c r="D2486">
        <v>9238800156</v>
      </c>
      <c r="E2486" s="1">
        <v>43129</v>
      </c>
      <c r="F2486" s="1">
        <v>43129</v>
      </c>
      <c r="G2486">
        <v>93707060</v>
      </c>
      <c r="H2486">
        <v>1024446935</v>
      </c>
      <c r="I2486">
        <v>339.03</v>
      </c>
      <c r="J2486" s="1">
        <v>43189</v>
      </c>
      <c r="K2486" s="5">
        <v>277.89</v>
      </c>
      <c r="L2486" s="1">
        <v>43176</v>
      </c>
      <c r="M2486">
        <v>-13</v>
      </c>
      <c r="N2486" s="5">
        <f t="shared" si="38"/>
        <v>-3612.5699999999997</v>
      </c>
    </row>
    <row r="2487" spans="1:14" x14ac:dyDescent="0.25">
      <c r="A2487" t="s">
        <v>13</v>
      </c>
      <c r="B2487" t="s">
        <v>14</v>
      </c>
      <c r="C2487" t="s">
        <v>989</v>
      </c>
      <c r="D2487">
        <v>9284460962</v>
      </c>
      <c r="E2487" s="1">
        <v>43130</v>
      </c>
      <c r="F2487" s="1">
        <v>43130</v>
      </c>
      <c r="G2487">
        <v>93721691</v>
      </c>
      <c r="H2487">
        <v>17500601</v>
      </c>
      <c r="I2487">
        <v>12105.45</v>
      </c>
      <c r="J2487" s="1">
        <v>43158</v>
      </c>
      <c r="K2487" s="5">
        <v>9922.5</v>
      </c>
      <c r="L2487" s="1">
        <v>43179</v>
      </c>
      <c r="M2487">
        <v>21</v>
      </c>
      <c r="N2487" s="5">
        <f t="shared" si="38"/>
        <v>208372.5</v>
      </c>
    </row>
    <row r="2488" spans="1:14" x14ac:dyDescent="0.25">
      <c r="A2488" t="s">
        <v>13</v>
      </c>
      <c r="B2488" t="s">
        <v>14</v>
      </c>
      <c r="C2488" t="s">
        <v>989</v>
      </c>
      <c r="D2488">
        <v>9284460962</v>
      </c>
      <c r="E2488" s="1">
        <v>43130</v>
      </c>
      <c r="F2488" s="1">
        <v>43130</v>
      </c>
      <c r="G2488">
        <v>93721939</v>
      </c>
      <c r="H2488">
        <v>17500414</v>
      </c>
      <c r="I2488">
        <v>2305.8000000000002</v>
      </c>
      <c r="J2488" s="1">
        <v>43144</v>
      </c>
      <c r="K2488" s="5">
        <v>1890</v>
      </c>
      <c r="L2488" s="1">
        <v>43179</v>
      </c>
      <c r="M2488">
        <v>35</v>
      </c>
      <c r="N2488" s="5">
        <f t="shared" si="38"/>
        <v>66150</v>
      </c>
    </row>
    <row r="2489" spans="1:14" x14ac:dyDescent="0.25">
      <c r="A2489" t="s">
        <v>13</v>
      </c>
      <c r="B2489" t="s">
        <v>14</v>
      </c>
      <c r="C2489" t="s">
        <v>103</v>
      </c>
      <c r="D2489">
        <v>492340583</v>
      </c>
      <c r="E2489" s="1">
        <v>43130</v>
      </c>
      <c r="F2489" s="1">
        <v>43130</v>
      </c>
      <c r="G2489">
        <v>93722633</v>
      </c>
      <c r="H2489">
        <v>18010646</v>
      </c>
      <c r="I2489">
        <v>3900</v>
      </c>
      <c r="J2489" s="1">
        <v>43190</v>
      </c>
      <c r="K2489" s="5">
        <v>3750</v>
      </c>
      <c r="L2489" s="1">
        <v>43161</v>
      </c>
      <c r="M2489">
        <v>-29</v>
      </c>
      <c r="N2489" s="5">
        <f t="shared" si="38"/>
        <v>-108750</v>
      </c>
    </row>
    <row r="2490" spans="1:14" x14ac:dyDescent="0.25">
      <c r="A2490" t="s">
        <v>13</v>
      </c>
      <c r="B2490" t="s">
        <v>14</v>
      </c>
      <c r="C2490" t="s">
        <v>562</v>
      </c>
      <c r="D2490">
        <v>2364520615</v>
      </c>
      <c r="E2490" s="1">
        <v>43130</v>
      </c>
      <c r="F2490" s="1">
        <v>43130</v>
      </c>
      <c r="G2490">
        <v>93730860</v>
      </c>
      <c r="H2490" s="2">
        <v>43143</v>
      </c>
      <c r="I2490">
        <v>71166.66</v>
      </c>
      <c r="J2490" s="1">
        <v>43190</v>
      </c>
      <c r="K2490" s="5">
        <v>58333.33</v>
      </c>
      <c r="L2490" s="1">
        <v>43146</v>
      </c>
      <c r="M2490">
        <v>-44</v>
      </c>
      <c r="N2490" s="5">
        <f t="shared" si="38"/>
        <v>-2566666.52</v>
      </c>
    </row>
    <row r="2491" spans="1:14" x14ac:dyDescent="0.25">
      <c r="A2491" t="s">
        <v>13</v>
      </c>
      <c r="B2491" t="s">
        <v>14</v>
      </c>
      <c r="C2491" t="s">
        <v>447</v>
      </c>
      <c r="D2491">
        <v>9699320017</v>
      </c>
      <c r="E2491" s="1">
        <v>43130</v>
      </c>
      <c r="F2491" s="1">
        <v>43130</v>
      </c>
      <c r="G2491">
        <v>93792710</v>
      </c>
      <c r="H2491">
        <v>537140935</v>
      </c>
      <c r="I2491">
        <v>9048</v>
      </c>
      <c r="J2491" s="1">
        <v>43190</v>
      </c>
      <c r="K2491" s="5">
        <v>8700</v>
      </c>
      <c r="L2491" s="1">
        <v>43176</v>
      </c>
      <c r="M2491">
        <v>-14</v>
      </c>
      <c r="N2491" s="5">
        <f t="shared" si="38"/>
        <v>-121800</v>
      </c>
    </row>
    <row r="2492" spans="1:14" x14ac:dyDescent="0.25">
      <c r="A2492" t="s">
        <v>13</v>
      </c>
      <c r="B2492" t="s">
        <v>14</v>
      </c>
      <c r="C2492" t="s">
        <v>154</v>
      </c>
      <c r="D2492">
        <v>1985020518</v>
      </c>
      <c r="E2492" s="1">
        <v>43131</v>
      </c>
      <c r="F2492" s="1">
        <v>43131</v>
      </c>
      <c r="G2492">
        <v>93863064</v>
      </c>
      <c r="H2492" t="s">
        <v>1083</v>
      </c>
      <c r="I2492">
        <v>14196.37</v>
      </c>
      <c r="J2492" s="1">
        <v>43191</v>
      </c>
      <c r="K2492" s="5">
        <v>11636.37</v>
      </c>
      <c r="L2492" s="1">
        <v>43176</v>
      </c>
      <c r="M2492">
        <v>-15</v>
      </c>
      <c r="N2492" s="5">
        <f t="shared" si="38"/>
        <v>-174545.55000000002</v>
      </c>
    </row>
    <row r="2493" spans="1:14" x14ac:dyDescent="0.25">
      <c r="A2493" t="s">
        <v>13</v>
      </c>
      <c r="B2493" t="s">
        <v>14</v>
      </c>
      <c r="C2493" t="s">
        <v>1084</v>
      </c>
      <c r="D2493" t="s">
        <v>411</v>
      </c>
      <c r="E2493" s="1">
        <v>43131</v>
      </c>
      <c r="F2493" s="1">
        <v>43131</v>
      </c>
      <c r="G2493">
        <v>93870517</v>
      </c>
      <c r="H2493" t="s">
        <v>1085</v>
      </c>
      <c r="I2493">
        <v>5297.97</v>
      </c>
      <c r="J2493" s="1">
        <v>43191</v>
      </c>
      <c r="K2493" s="5">
        <v>4342.6000000000004</v>
      </c>
      <c r="L2493" s="1">
        <v>43181</v>
      </c>
      <c r="M2493">
        <v>-10</v>
      </c>
      <c r="N2493" s="5">
        <f t="shared" si="38"/>
        <v>-43426</v>
      </c>
    </row>
    <row r="2494" spans="1:14" x14ac:dyDescent="0.25">
      <c r="A2494" t="s">
        <v>13</v>
      </c>
      <c r="B2494" t="s">
        <v>14</v>
      </c>
      <c r="C2494" t="s">
        <v>251</v>
      </c>
      <c r="D2494">
        <v>7438910635</v>
      </c>
      <c r="E2494" s="1">
        <v>43131</v>
      </c>
      <c r="F2494" s="1">
        <v>43131</v>
      </c>
      <c r="G2494">
        <v>93886238</v>
      </c>
      <c r="H2494" s="3">
        <v>17930</v>
      </c>
      <c r="I2494">
        <v>488</v>
      </c>
      <c r="J2494" s="1">
        <v>43191</v>
      </c>
      <c r="K2494" s="5">
        <v>400</v>
      </c>
      <c r="L2494" s="1">
        <v>43179</v>
      </c>
      <c r="M2494">
        <v>-12</v>
      </c>
      <c r="N2494" s="5">
        <f t="shared" si="38"/>
        <v>-4800</v>
      </c>
    </row>
    <row r="2495" spans="1:14" x14ac:dyDescent="0.25">
      <c r="A2495" t="s">
        <v>13</v>
      </c>
      <c r="B2495" t="s">
        <v>14</v>
      </c>
      <c r="C2495" t="s">
        <v>511</v>
      </c>
      <c r="D2495">
        <v>2897190613</v>
      </c>
      <c r="E2495" s="1">
        <v>43131</v>
      </c>
      <c r="F2495" s="1">
        <v>43131</v>
      </c>
      <c r="G2495">
        <v>93917618</v>
      </c>
      <c r="H2495" t="s">
        <v>1076</v>
      </c>
      <c r="I2495">
        <v>10776.66</v>
      </c>
      <c r="J2495" s="1">
        <v>43191</v>
      </c>
      <c r="K2495" s="5">
        <v>8833.33</v>
      </c>
      <c r="L2495" s="1">
        <v>43181</v>
      </c>
      <c r="M2495">
        <v>-10</v>
      </c>
      <c r="N2495" s="5">
        <f t="shared" si="38"/>
        <v>-88333.3</v>
      </c>
    </row>
    <row r="2496" spans="1:14" x14ac:dyDescent="0.25">
      <c r="A2496" t="s">
        <v>13</v>
      </c>
      <c r="B2496" t="s">
        <v>14</v>
      </c>
      <c r="C2496" t="s">
        <v>457</v>
      </c>
      <c r="D2496">
        <v>6141111002</v>
      </c>
      <c r="E2496" s="1">
        <v>43131</v>
      </c>
      <c r="F2496" s="1">
        <v>43131</v>
      </c>
      <c r="G2496">
        <v>93920402</v>
      </c>
      <c r="H2496" t="s">
        <v>1086</v>
      </c>
      <c r="I2496">
        <v>1019.2</v>
      </c>
      <c r="J2496" s="1">
        <v>43191</v>
      </c>
      <c r="K2496" s="5">
        <v>980</v>
      </c>
      <c r="L2496" s="1">
        <v>43182</v>
      </c>
      <c r="M2496">
        <v>-9</v>
      </c>
      <c r="N2496" s="5">
        <f t="shared" si="38"/>
        <v>-8820</v>
      </c>
    </row>
    <row r="2497" spans="1:14" x14ac:dyDescent="0.25">
      <c r="A2497" t="s">
        <v>13</v>
      </c>
      <c r="B2497" t="s">
        <v>14</v>
      </c>
      <c r="C2497" t="s">
        <v>132</v>
      </c>
      <c r="D2497">
        <v>4720630633</v>
      </c>
      <c r="E2497" s="1">
        <v>43132</v>
      </c>
      <c r="F2497" s="1">
        <v>43132</v>
      </c>
      <c r="G2497">
        <v>94011402</v>
      </c>
      <c r="H2497" t="s">
        <v>1087</v>
      </c>
      <c r="I2497">
        <v>1366.4</v>
      </c>
      <c r="J2497" s="1">
        <v>43192</v>
      </c>
      <c r="K2497" s="5">
        <v>1120</v>
      </c>
      <c r="L2497" s="1">
        <v>43176</v>
      </c>
      <c r="M2497">
        <v>-16</v>
      </c>
      <c r="N2497" s="5">
        <f t="shared" si="38"/>
        <v>-17920</v>
      </c>
    </row>
    <row r="2498" spans="1:14" x14ac:dyDescent="0.25">
      <c r="A2498" t="s">
        <v>13</v>
      </c>
      <c r="B2498" t="s">
        <v>14</v>
      </c>
      <c r="C2498" t="s">
        <v>442</v>
      </c>
      <c r="D2498">
        <v>2972330365</v>
      </c>
      <c r="E2498" s="1">
        <v>43132</v>
      </c>
      <c r="F2498" s="1">
        <v>43132</v>
      </c>
      <c r="G2498">
        <v>94054729</v>
      </c>
      <c r="H2498" t="s">
        <v>1088</v>
      </c>
      <c r="I2498">
        <v>1183.4000000000001</v>
      </c>
      <c r="J2498" s="1">
        <v>43159</v>
      </c>
      <c r="K2498" s="5">
        <v>970</v>
      </c>
      <c r="L2498" s="1">
        <v>43182</v>
      </c>
      <c r="M2498">
        <v>23</v>
      </c>
      <c r="N2498" s="5">
        <f t="shared" si="38"/>
        <v>22310</v>
      </c>
    </row>
    <row r="2499" spans="1:14" x14ac:dyDescent="0.25">
      <c r="A2499" t="s">
        <v>13</v>
      </c>
      <c r="B2499" t="s">
        <v>14</v>
      </c>
      <c r="C2499" t="s">
        <v>79</v>
      </c>
      <c r="D2499">
        <v>7435060152</v>
      </c>
      <c r="E2499" s="1">
        <v>43132</v>
      </c>
      <c r="F2499" s="1">
        <v>43132</v>
      </c>
      <c r="G2499">
        <v>94056748</v>
      </c>
      <c r="H2499" t="s">
        <v>1089</v>
      </c>
      <c r="I2499">
        <v>3202.5</v>
      </c>
      <c r="J2499" s="1">
        <v>43192</v>
      </c>
      <c r="K2499" s="5">
        <v>2625</v>
      </c>
      <c r="L2499" s="1">
        <v>43179</v>
      </c>
      <c r="M2499">
        <v>-13</v>
      </c>
      <c r="N2499" s="5">
        <f t="shared" ref="N2499:N2562" si="39">M2499*K2499</f>
        <v>-34125</v>
      </c>
    </row>
    <row r="2500" spans="1:14" x14ac:dyDescent="0.25">
      <c r="A2500" t="s">
        <v>13</v>
      </c>
      <c r="B2500" t="s">
        <v>14</v>
      </c>
      <c r="C2500" t="s">
        <v>621</v>
      </c>
      <c r="D2500">
        <v>5291590635</v>
      </c>
      <c r="E2500" s="1">
        <v>43133</v>
      </c>
      <c r="F2500" s="1">
        <v>43133</v>
      </c>
      <c r="G2500">
        <v>94106434</v>
      </c>
      <c r="H2500">
        <v>89</v>
      </c>
      <c r="I2500">
        <v>6303.72</v>
      </c>
      <c r="J2500" s="1">
        <v>43193</v>
      </c>
      <c r="K2500" s="5">
        <v>5166.9799999999996</v>
      </c>
      <c r="L2500" s="1">
        <v>43140</v>
      </c>
      <c r="M2500">
        <v>-53</v>
      </c>
      <c r="N2500" s="5">
        <f t="shared" si="39"/>
        <v>-273849.94</v>
      </c>
    </row>
    <row r="2501" spans="1:14" x14ac:dyDescent="0.25">
      <c r="A2501" t="s">
        <v>13</v>
      </c>
      <c r="B2501" t="s">
        <v>14</v>
      </c>
      <c r="C2501" t="s">
        <v>1090</v>
      </c>
      <c r="D2501">
        <v>2141870341</v>
      </c>
      <c r="E2501" s="1">
        <v>43133</v>
      </c>
      <c r="F2501" s="1">
        <v>43133</v>
      </c>
      <c r="G2501">
        <v>94123411</v>
      </c>
      <c r="H2501" t="s">
        <v>1091</v>
      </c>
      <c r="I2501">
        <v>4992</v>
      </c>
      <c r="J2501" s="1">
        <v>43193</v>
      </c>
      <c r="K2501" s="5">
        <v>4800</v>
      </c>
      <c r="L2501" s="1">
        <v>43179</v>
      </c>
      <c r="M2501">
        <v>-14</v>
      </c>
      <c r="N2501" s="5">
        <f t="shared" si="39"/>
        <v>-67200</v>
      </c>
    </row>
    <row r="2502" spans="1:14" x14ac:dyDescent="0.25">
      <c r="A2502" t="s">
        <v>13</v>
      </c>
      <c r="B2502" t="s">
        <v>14</v>
      </c>
      <c r="C2502" t="s">
        <v>347</v>
      </c>
      <c r="D2502">
        <v>10994940152</v>
      </c>
      <c r="E2502" s="1">
        <v>43133</v>
      </c>
      <c r="F2502" s="1">
        <v>43133</v>
      </c>
      <c r="G2502">
        <v>94368140</v>
      </c>
      <c r="H2502">
        <v>6100069669</v>
      </c>
      <c r="I2502">
        <v>964.86</v>
      </c>
      <c r="J2502" s="1">
        <v>43193</v>
      </c>
      <c r="K2502" s="5">
        <v>790.87</v>
      </c>
      <c r="L2502" s="1">
        <v>43179</v>
      </c>
      <c r="M2502">
        <v>-14</v>
      </c>
      <c r="N2502" s="5">
        <f t="shared" si="39"/>
        <v>-11072.18</v>
      </c>
    </row>
    <row r="2503" spans="1:14" x14ac:dyDescent="0.25">
      <c r="A2503" t="s">
        <v>13</v>
      </c>
      <c r="B2503" t="s">
        <v>14</v>
      </c>
      <c r="C2503" t="s">
        <v>1092</v>
      </c>
      <c r="D2503">
        <v>3438700613</v>
      </c>
      <c r="E2503" s="1">
        <v>43133</v>
      </c>
      <c r="F2503" s="1">
        <v>43133</v>
      </c>
      <c r="G2503">
        <v>94396209</v>
      </c>
      <c r="H2503">
        <v>7</v>
      </c>
      <c r="I2503">
        <v>256.2</v>
      </c>
      <c r="J2503" s="1">
        <v>43193</v>
      </c>
      <c r="K2503" s="5">
        <v>210</v>
      </c>
      <c r="L2503" s="1">
        <v>43183</v>
      </c>
      <c r="M2503">
        <v>-10</v>
      </c>
      <c r="N2503" s="5">
        <f t="shared" si="39"/>
        <v>-2100</v>
      </c>
    </row>
    <row r="2504" spans="1:14" x14ac:dyDescent="0.25">
      <c r="A2504" t="s">
        <v>13</v>
      </c>
      <c r="B2504" t="s">
        <v>14</v>
      </c>
      <c r="C2504" t="s">
        <v>76</v>
      </c>
      <c r="D2504">
        <v>11206730159</v>
      </c>
      <c r="E2504" s="1">
        <v>43133</v>
      </c>
      <c r="F2504" s="1">
        <v>43133</v>
      </c>
      <c r="G2504">
        <v>94399397</v>
      </c>
      <c r="H2504">
        <v>7171519762</v>
      </c>
      <c r="I2504">
        <v>2720.6</v>
      </c>
      <c r="J2504" s="1">
        <v>43193</v>
      </c>
      <c r="K2504" s="5">
        <v>2230</v>
      </c>
      <c r="L2504" s="1">
        <v>43183</v>
      </c>
      <c r="M2504">
        <v>-10</v>
      </c>
      <c r="N2504" s="5">
        <f t="shared" si="39"/>
        <v>-22300</v>
      </c>
    </row>
    <row r="2505" spans="1:14" x14ac:dyDescent="0.25">
      <c r="A2505" t="s">
        <v>13</v>
      </c>
      <c r="B2505" t="s">
        <v>14</v>
      </c>
      <c r="C2505" t="s">
        <v>1093</v>
      </c>
      <c r="D2505">
        <v>4193050632</v>
      </c>
      <c r="E2505" s="1">
        <v>43136</v>
      </c>
      <c r="F2505" s="1">
        <v>43136</v>
      </c>
      <c r="G2505">
        <v>94453749</v>
      </c>
      <c r="H2505" t="s">
        <v>1094</v>
      </c>
      <c r="I2505">
        <v>4164.7</v>
      </c>
      <c r="J2505" s="1">
        <v>43196</v>
      </c>
      <c r="K2505" s="5">
        <v>3413.69</v>
      </c>
      <c r="L2505" s="1">
        <v>43181</v>
      </c>
      <c r="M2505">
        <v>-15</v>
      </c>
      <c r="N2505" s="5">
        <f t="shared" si="39"/>
        <v>-51205.35</v>
      </c>
    </row>
    <row r="2506" spans="1:14" x14ac:dyDescent="0.25">
      <c r="A2506" t="s">
        <v>13</v>
      </c>
      <c r="B2506" t="s">
        <v>14</v>
      </c>
      <c r="C2506" t="s">
        <v>309</v>
      </c>
      <c r="D2506">
        <v>1260340482</v>
      </c>
      <c r="E2506" s="1">
        <v>43136</v>
      </c>
      <c r="F2506" s="1">
        <v>43136</v>
      </c>
      <c r="G2506">
        <v>94472698</v>
      </c>
      <c r="H2506" t="s">
        <v>1095</v>
      </c>
      <c r="I2506">
        <v>1113.46</v>
      </c>
      <c r="J2506" s="1">
        <v>43196</v>
      </c>
      <c r="K2506" s="5">
        <v>912.67</v>
      </c>
      <c r="L2506" s="1">
        <v>43182</v>
      </c>
      <c r="M2506">
        <v>-14</v>
      </c>
      <c r="N2506" s="5">
        <f t="shared" si="39"/>
        <v>-12777.38</v>
      </c>
    </row>
    <row r="2507" spans="1:14" x14ac:dyDescent="0.25">
      <c r="A2507" t="s">
        <v>13</v>
      </c>
      <c r="B2507" t="s">
        <v>14</v>
      </c>
      <c r="C2507" t="s">
        <v>309</v>
      </c>
      <c r="D2507">
        <v>1260340482</v>
      </c>
      <c r="E2507" s="1">
        <v>43136</v>
      </c>
      <c r="F2507" s="1">
        <v>43136</v>
      </c>
      <c r="G2507">
        <v>94472700</v>
      </c>
      <c r="H2507" t="s">
        <v>1096</v>
      </c>
      <c r="I2507">
        <v>22.67</v>
      </c>
      <c r="J2507" s="1">
        <v>43196</v>
      </c>
      <c r="K2507" s="5">
        <v>18.579999999999998</v>
      </c>
      <c r="L2507" s="1">
        <v>43182</v>
      </c>
      <c r="M2507">
        <v>-14</v>
      </c>
      <c r="N2507" s="5">
        <f t="shared" si="39"/>
        <v>-260.12</v>
      </c>
    </row>
    <row r="2508" spans="1:14" x14ac:dyDescent="0.25">
      <c r="A2508" t="s">
        <v>13</v>
      </c>
      <c r="B2508" t="s">
        <v>14</v>
      </c>
      <c r="C2508" t="s">
        <v>386</v>
      </c>
      <c r="D2508">
        <v>1484180391</v>
      </c>
      <c r="E2508" s="1">
        <v>43137</v>
      </c>
      <c r="F2508" s="1">
        <v>43137</v>
      </c>
      <c r="G2508">
        <v>94570176</v>
      </c>
      <c r="H2508" t="s">
        <v>1097</v>
      </c>
      <c r="I2508">
        <v>53399.34</v>
      </c>
      <c r="J2508" s="1">
        <v>43197</v>
      </c>
      <c r="K2508" s="5">
        <v>43769.95</v>
      </c>
      <c r="L2508" s="1">
        <v>43178</v>
      </c>
      <c r="M2508">
        <v>-19</v>
      </c>
      <c r="N2508" s="5">
        <f t="shared" si="39"/>
        <v>-831629.04999999993</v>
      </c>
    </row>
    <row r="2509" spans="1:14" x14ac:dyDescent="0.25">
      <c r="A2509" t="s">
        <v>13</v>
      </c>
      <c r="B2509" t="s">
        <v>14</v>
      </c>
      <c r="C2509" t="s">
        <v>1098</v>
      </c>
      <c r="D2509">
        <v>2292260599</v>
      </c>
      <c r="E2509" s="1">
        <v>43137</v>
      </c>
      <c r="F2509" s="1">
        <v>43137</v>
      </c>
      <c r="G2509">
        <v>94572915</v>
      </c>
      <c r="H2509">
        <v>18500078</v>
      </c>
      <c r="I2509">
        <v>11834</v>
      </c>
      <c r="J2509" s="1">
        <v>43197</v>
      </c>
      <c r="K2509" s="5">
        <v>9700</v>
      </c>
      <c r="L2509" s="1">
        <v>43179</v>
      </c>
      <c r="M2509">
        <v>-18</v>
      </c>
      <c r="N2509" s="5">
        <f t="shared" si="39"/>
        <v>-174600</v>
      </c>
    </row>
    <row r="2510" spans="1:14" x14ac:dyDescent="0.25">
      <c r="A2510" t="s">
        <v>13</v>
      </c>
      <c r="B2510" t="s">
        <v>14</v>
      </c>
      <c r="C2510" t="s">
        <v>1098</v>
      </c>
      <c r="D2510">
        <v>2292260599</v>
      </c>
      <c r="E2510" s="1">
        <v>43137</v>
      </c>
      <c r="F2510" s="1">
        <v>43137</v>
      </c>
      <c r="G2510">
        <v>94583660</v>
      </c>
      <c r="H2510">
        <v>18500136</v>
      </c>
      <c r="I2510">
        <v>915</v>
      </c>
      <c r="J2510" s="1">
        <v>43197</v>
      </c>
      <c r="K2510" s="5">
        <v>750</v>
      </c>
      <c r="L2510" s="1">
        <v>43179</v>
      </c>
      <c r="M2510">
        <v>-18</v>
      </c>
      <c r="N2510" s="5">
        <f t="shared" si="39"/>
        <v>-13500</v>
      </c>
    </row>
    <row r="2511" spans="1:14" x14ac:dyDescent="0.25">
      <c r="A2511" t="s">
        <v>13</v>
      </c>
      <c r="B2511" t="s">
        <v>14</v>
      </c>
      <c r="C2511" t="s">
        <v>445</v>
      </c>
      <c r="D2511">
        <v>6209390969</v>
      </c>
      <c r="E2511" s="1">
        <v>43137</v>
      </c>
      <c r="F2511" s="1">
        <v>43137</v>
      </c>
      <c r="G2511">
        <v>94620980</v>
      </c>
      <c r="H2511">
        <v>3006560533</v>
      </c>
      <c r="I2511">
        <v>287.92</v>
      </c>
      <c r="J2511" s="1">
        <v>43197</v>
      </c>
      <c r="K2511" s="5">
        <v>236</v>
      </c>
      <c r="L2511" s="1">
        <v>43178</v>
      </c>
      <c r="M2511">
        <v>-19</v>
      </c>
      <c r="N2511" s="5">
        <f t="shared" si="39"/>
        <v>-4484</v>
      </c>
    </row>
    <row r="2512" spans="1:14" x14ac:dyDescent="0.25">
      <c r="A2512" t="s">
        <v>13</v>
      </c>
      <c r="B2512" t="s">
        <v>14</v>
      </c>
      <c r="C2512" t="s">
        <v>564</v>
      </c>
      <c r="D2512">
        <v>124140211</v>
      </c>
      <c r="E2512" s="1">
        <v>43137</v>
      </c>
      <c r="F2512" s="1">
        <v>43137</v>
      </c>
      <c r="G2512">
        <v>94644553</v>
      </c>
      <c r="H2512">
        <v>31800466</v>
      </c>
      <c r="I2512">
        <v>215034.47</v>
      </c>
      <c r="J2512" s="1">
        <v>43197</v>
      </c>
      <c r="K2512" s="5">
        <v>176257.76</v>
      </c>
      <c r="L2512" s="1">
        <v>43182</v>
      </c>
      <c r="M2512">
        <v>-15</v>
      </c>
      <c r="N2512" s="5">
        <f t="shared" si="39"/>
        <v>-2643866.4000000004</v>
      </c>
    </row>
    <row r="2513" spans="1:14" x14ac:dyDescent="0.25">
      <c r="A2513" t="s">
        <v>13</v>
      </c>
      <c r="B2513" t="s">
        <v>14</v>
      </c>
      <c r="C2513" t="s">
        <v>564</v>
      </c>
      <c r="D2513">
        <v>124140211</v>
      </c>
      <c r="E2513" s="1">
        <v>43137</v>
      </c>
      <c r="F2513" s="1">
        <v>43137</v>
      </c>
      <c r="G2513">
        <v>94644554</v>
      </c>
      <c r="H2513">
        <v>31800467</v>
      </c>
      <c r="I2513">
        <v>2102.9</v>
      </c>
      <c r="J2513" s="1">
        <v>43197</v>
      </c>
      <c r="K2513" s="5">
        <v>1723.69</v>
      </c>
      <c r="L2513" s="1">
        <v>43182</v>
      </c>
      <c r="M2513">
        <v>-15</v>
      </c>
      <c r="N2513" s="5">
        <f t="shared" si="39"/>
        <v>-25855.350000000002</v>
      </c>
    </row>
    <row r="2514" spans="1:14" x14ac:dyDescent="0.25">
      <c r="A2514" t="s">
        <v>13</v>
      </c>
      <c r="B2514" t="s">
        <v>14</v>
      </c>
      <c r="C2514" t="s">
        <v>564</v>
      </c>
      <c r="D2514">
        <v>124140211</v>
      </c>
      <c r="E2514" s="1">
        <v>43137</v>
      </c>
      <c r="F2514" s="1">
        <v>43137</v>
      </c>
      <c r="G2514">
        <v>94644558</v>
      </c>
      <c r="H2514">
        <v>31800468</v>
      </c>
      <c r="I2514">
        <v>17849.060000000001</v>
      </c>
      <c r="J2514" s="1">
        <v>43197</v>
      </c>
      <c r="K2514" s="5">
        <v>14630.38</v>
      </c>
      <c r="L2514" s="1">
        <v>43182</v>
      </c>
      <c r="M2514">
        <v>-15</v>
      </c>
      <c r="N2514" s="5">
        <f t="shared" si="39"/>
        <v>-219455.69999999998</v>
      </c>
    </row>
    <row r="2515" spans="1:14" x14ac:dyDescent="0.25">
      <c r="A2515" t="s">
        <v>13</v>
      </c>
      <c r="B2515" t="s">
        <v>14</v>
      </c>
      <c r="C2515" t="s">
        <v>18</v>
      </c>
      <c r="D2515">
        <v>9238800156</v>
      </c>
      <c r="E2515" s="1">
        <v>43137</v>
      </c>
      <c r="F2515" s="1">
        <v>43137</v>
      </c>
      <c r="G2515">
        <v>94649902</v>
      </c>
      <c r="H2515">
        <v>1024454439</v>
      </c>
      <c r="I2515">
        <v>1830</v>
      </c>
      <c r="J2515" s="1">
        <v>43197</v>
      </c>
      <c r="K2515" s="5">
        <v>1500</v>
      </c>
      <c r="L2515" s="1">
        <v>43182</v>
      </c>
      <c r="M2515">
        <v>-15</v>
      </c>
      <c r="N2515" s="5">
        <f t="shared" si="39"/>
        <v>-22500</v>
      </c>
    </row>
    <row r="2516" spans="1:14" x14ac:dyDescent="0.25">
      <c r="A2516" t="s">
        <v>13</v>
      </c>
      <c r="B2516" t="s">
        <v>14</v>
      </c>
      <c r="C2516" t="s">
        <v>18</v>
      </c>
      <c r="D2516">
        <v>9238800156</v>
      </c>
      <c r="E2516" s="1">
        <v>43137</v>
      </c>
      <c r="F2516" s="1">
        <v>43137</v>
      </c>
      <c r="G2516">
        <v>94649907</v>
      </c>
      <c r="H2516">
        <v>1024454438</v>
      </c>
      <c r="I2516">
        <v>1830</v>
      </c>
      <c r="J2516" s="1">
        <v>43197</v>
      </c>
      <c r="K2516" s="5">
        <v>1500</v>
      </c>
      <c r="L2516" s="1">
        <v>43182</v>
      </c>
      <c r="M2516">
        <v>-15</v>
      </c>
      <c r="N2516" s="5">
        <f t="shared" si="39"/>
        <v>-22500</v>
      </c>
    </row>
    <row r="2517" spans="1:14" x14ac:dyDescent="0.25">
      <c r="A2517" t="s">
        <v>13</v>
      </c>
      <c r="B2517" t="s">
        <v>14</v>
      </c>
      <c r="C2517" t="s">
        <v>279</v>
      </c>
      <c r="D2517">
        <v>1316780426</v>
      </c>
      <c r="E2517" s="1">
        <v>43138</v>
      </c>
      <c r="F2517" s="1">
        <v>43138</v>
      </c>
      <c r="G2517">
        <v>94655844</v>
      </c>
      <c r="H2517" t="s">
        <v>1099</v>
      </c>
      <c r="I2517">
        <v>1456.68</v>
      </c>
      <c r="J2517" s="1">
        <v>43198</v>
      </c>
      <c r="K2517" s="5">
        <v>1194</v>
      </c>
      <c r="L2517" s="1">
        <v>43178</v>
      </c>
      <c r="M2517">
        <v>-20</v>
      </c>
      <c r="N2517" s="5">
        <f t="shared" si="39"/>
        <v>-23880</v>
      </c>
    </row>
    <row r="2518" spans="1:14" x14ac:dyDescent="0.25">
      <c r="A2518" t="s">
        <v>13</v>
      </c>
      <c r="B2518" t="s">
        <v>14</v>
      </c>
      <c r="C2518" t="s">
        <v>279</v>
      </c>
      <c r="D2518">
        <v>1316780426</v>
      </c>
      <c r="E2518" s="1">
        <v>43138</v>
      </c>
      <c r="F2518" s="1">
        <v>43138</v>
      </c>
      <c r="G2518">
        <v>94655845</v>
      </c>
      <c r="H2518" t="s">
        <v>1100</v>
      </c>
      <c r="I2518">
        <v>2360.0700000000002</v>
      </c>
      <c r="J2518" s="1">
        <v>43198</v>
      </c>
      <c r="K2518" s="5">
        <v>1934.48</v>
      </c>
      <c r="L2518" s="1">
        <v>43178</v>
      </c>
      <c r="M2518">
        <v>-20</v>
      </c>
      <c r="N2518" s="5">
        <f t="shared" si="39"/>
        <v>-38689.599999999999</v>
      </c>
    </row>
    <row r="2519" spans="1:14" x14ac:dyDescent="0.25">
      <c r="A2519" t="s">
        <v>13</v>
      </c>
      <c r="B2519" t="s">
        <v>14</v>
      </c>
      <c r="C2519" t="s">
        <v>18</v>
      </c>
      <c r="D2519">
        <v>9238800156</v>
      </c>
      <c r="E2519" s="1">
        <v>43138</v>
      </c>
      <c r="F2519" s="1">
        <v>43138</v>
      </c>
      <c r="G2519">
        <v>94769724</v>
      </c>
      <c r="H2519">
        <v>1024456254</v>
      </c>
      <c r="I2519">
        <v>2086.1999999999998</v>
      </c>
      <c r="J2519" s="1">
        <v>43198</v>
      </c>
      <c r="K2519" s="5">
        <v>1710</v>
      </c>
      <c r="L2519" s="1">
        <v>43183</v>
      </c>
      <c r="M2519">
        <v>-15</v>
      </c>
      <c r="N2519" s="5">
        <f t="shared" si="39"/>
        <v>-25650</v>
      </c>
    </row>
    <row r="2520" spans="1:14" x14ac:dyDescent="0.25">
      <c r="A2520" t="s">
        <v>13</v>
      </c>
      <c r="B2520" t="s">
        <v>14</v>
      </c>
      <c r="C2520" t="s">
        <v>232</v>
      </c>
      <c r="D2520">
        <v>1103180582</v>
      </c>
      <c r="E2520" s="1">
        <v>43139</v>
      </c>
      <c r="F2520" s="1">
        <v>43139</v>
      </c>
      <c r="G2520">
        <v>94829467</v>
      </c>
      <c r="H2520" t="s">
        <v>1101</v>
      </c>
      <c r="I2520">
        <v>59509.47</v>
      </c>
      <c r="J2520" s="1">
        <v>43199</v>
      </c>
      <c r="K2520" s="5">
        <v>48778.25</v>
      </c>
      <c r="L2520" s="1">
        <v>43176</v>
      </c>
      <c r="M2520">
        <v>-23</v>
      </c>
      <c r="N2520" s="5">
        <f t="shared" si="39"/>
        <v>-1121899.75</v>
      </c>
    </row>
    <row r="2521" spans="1:14" x14ac:dyDescent="0.25">
      <c r="A2521" t="s">
        <v>13</v>
      </c>
      <c r="B2521" t="s">
        <v>14</v>
      </c>
      <c r="C2521" t="s">
        <v>232</v>
      </c>
      <c r="D2521">
        <v>1103180582</v>
      </c>
      <c r="E2521" s="1">
        <v>43139</v>
      </c>
      <c r="F2521" s="1">
        <v>43139</v>
      </c>
      <c r="G2521">
        <v>94829472</v>
      </c>
      <c r="H2521" t="s">
        <v>1102</v>
      </c>
      <c r="I2521">
        <v>101385.81</v>
      </c>
      <c r="J2521" s="1">
        <v>43199</v>
      </c>
      <c r="K2521" s="5">
        <v>83103.12</v>
      </c>
      <c r="L2521" s="1">
        <v>43176</v>
      </c>
      <c r="M2521">
        <v>-23</v>
      </c>
      <c r="N2521" s="5">
        <f t="shared" si="39"/>
        <v>-1911371.7599999998</v>
      </c>
    </row>
    <row r="2522" spans="1:14" x14ac:dyDescent="0.25">
      <c r="A2522" t="s">
        <v>13</v>
      </c>
      <c r="B2522" t="s">
        <v>14</v>
      </c>
      <c r="C2522" t="s">
        <v>232</v>
      </c>
      <c r="D2522">
        <v>1103180582</v>
      </c>
      <c r="E2522" s="1">
        <v>43139</v>
      </c>
      <c r="F2522" s="1">
        <v>43139</v>
      </c>
      <c r="G2522">
        <v>94830113</v>
      </c>
      <c r="H2522" t="s">
        <v>1103</v>
      </c>
      <c r="I2522">
        <v>7116.67</v>
      </c>
      <c r="J2522" s="1">
        <v>43199</v>
      </c>
      <c r="K2522" s="5">
        <v>5833.34</v>
      </c>
      <c r="L2522" s="1">
        <v>43176</v>
      </c>
      <c r="M2522">
        <v>-23</v>
      </c>
      <c r="N2522" s="5">
        <f t="shared" si="39"/>
        <v>-134166.82</v>
      </c>
    </row>
    <row r="2523" spans="1:14" x14ac:dyDescent="0.25">
      <c r="A2523" t="s">
        <v>13</v>
      </c>
      <c r="B2523" t="s">
        <v>14</v>
      </c>
      <c r="C2523" t="s">
        <v>232</v>
      </c>
      <c r="D2523">
        <v>1103180582</v>
      </c>
      <c r="E2523" s="1">
        <v>43139</v>
      </c>
      <c r="F2523" s="1">
        <v>43139</v>
      </c>
      <c r="G2523">
        <v>94830218</v>
      </c>
      <c r="H2523" t="s">
        <v>1104</v>
      </c>
      <c r="I2523">
        <v>12700.2</v>
      </c>
      <c r="J2523" s="1">
        <v>43199</v>
      </c>
      <c r="K2523" s="5">
        <v>10410</v>
      </c>
      <c r="L2523" s="1">
        <v>43161</v>
      </c>
      <c r="M2523">
        <v>-38</v>
      </c>
      <c r="N2523" s="5">
        <f t="shared" si="39"/>
        <v>-395580</v>
      </c>
    </row>
    <row r="2524" spans="1:14" x14ac:dyDescent="0.25">
      <c r="A2524" t="s">
        <v>13</v>
      </c>
      <c r="B2524" t="s">
        <v>14</v>
      </c>
      <c r="C2524" t="s">
        <v>232</v>
      </c>
      <c r="D2524">
        <v>1103180582</v>
      </c>
      <c r="E2524" s="1">
        <v>43139</v>
      </c>
      <c r="F2524" s="1">
        <v>43139</v>
      </c>
      <c r="G2524">
        <v>94830279</v>
      </c>
      <c r="H2524" t="s">
        <v>1105</v>
      </c>
      <c r="I2524">
        <v>479.46</v>
      </c>
      <c r="J2524" s="1">
        <v>43199</v>
      </c>
      <c r="K2524" s="5">
        <v>393</v>
      </c>
      <c r="L2524" s="1">
        <v>43161</v>
      </c>
      <c r="M2524">
        <v>-38</v>
      </c>
      <c r="N2524" s="5">
        <f t="shared" si="39"/>
        <v>-14934</v>
      </c>
    </row>
    <row r="2525" spans="1:14" x14ac:dyDescent="0.25">
      <c r="A2525" t="s">
        <v>13</v>
      </c>
      <c r="B2525" t="s">
        <v>14</v>
      </c>
      <c r="C2525" t="s">
        <v>232</v>
      </c>
      <c r="D2525">
        <v>1103180582</v>
      </c>
      <c r="E2525" s="1">
        <v>43139</v>
      </c>
      <c r="F2525" s="1">
        <v>43139</v>
      </c>
      <c r="G2525">
        <v>94831433</v>
      </c>
      <c r="H2525" t="s">
        <v>1106</v>
      </c>
      <c r="I2525">
        <v>3946.99</v>
      </c>
      <c r="J2525" s="1">
        <v>43199</v>
      </c>
      <c r="K2525" s="5">
        <v>3235.24</v>
      </c>
      <c r="L2525" s="1">
        <v>43161</v>
      </c>
      <c r="M2525">
        <v>-38</v>
      </c>
      <c r="N2525" s="5">
        <f t="shared" si="39"/>
        <v>-122939.12</v>
      </c>
    </row>
    <row r="2526" spans="1:14" x14ac:dyDescent="0.25">
      <c r="A2526" t="s">
        <v>13</v>
      </c>
      <c r="B2526" t="s">
        <v>14</v>
      </c>
      <c r="C2526" t="s">
        <v>232</v>
      </c>
      <c r="D2526">
        <v>1103180582</v>
      </c>
      <c r="E2526" s="1">
        <v>43139</v>
      </c>
      <c r="F2526" s="1">
        <v>43139</v>
      </c>
      <c r="G2526">
        <v>94831437</v>
      </c>
      <c r="H2526" t="s">
        <v>1107</v>
      </c>
      <c r="I2526">
        <v>1029.51</v>
      </c>
      <c r="J2526" s="1">
        <v>43199</v>
      </c>
      <c r="K2526" s="5">
        <v>843.86</v>
      </c>
      <c r="L2526" s="1">
        <v>43161</v>
      </c>
      <c r="M2526">
        <v>-38</v>
      </c>
      <c r="N2526" s="5">
        <f t="shared" si="39"/>
        <v>-32066.68</v>
      </c>
    </row>
    <row r="2527" spans="1:14" x14ac:dyDescent="0.25">
      <c r="A2527" t="s">
        <v>13</v>
      </c>
      <c r="B2527" t="s">
        <v>14</v>
      </c>
      <c r="C2527" t="s">
        <v>1108</v>
      </c>
      <c r="D2527">
        <v>7275210636</v>
      </c>
      <c r="E2527" s="1">
        <v>43140</v>
      </c>
      <c r="F2527" s="1">
        <v>43140</v>
      </c>
      <c r="G2527">
        <v>94915892</v>
      </c>
      <c r="H2527" t="s">
        <v>1109</v>
      </c>
      <c r="I2527">
        <v>4082.12</v>
      </c>
      <c r="J2527" s="1">
        <v>43200</v>
      </c>
      <c r="K2527" s="5">
        <v>3346</v>
      </c>
      <c r="L2527" s="1">
        <v>43179</v>
      </c>
      <c r="M2527">
        <v>-21</v>
      </c>
      <c r="N2527" s="5">
        <f t="shared" si="39"/>
        <v>-70266</v>
      </c>
    </row>
    <row r="2528" spans="1:14" x14ac:dyDescent="0.25">
      <c r="A2528" t="s">
        <v>13</v>
      </c>
      <c r="B2528" t="s">
        <v>14</v>
      </c>
      <c r="C2528" t="s">
        <v>206</v>
      </c>
      <c r="D2528">
        <v>3015600657</v>
      </c>
      <c r="E2528" s="1">
        <v>43140</v>
      </c>
      <c r="F2528" s="1">
        <v>43140</v>
      </c>
      <c r="G2528">
        <v>94944505</v>
      </c>
      <c r="H2528" t="s">
        <v>127</v>
      </c>
      <c r="I2528">
        <v>3361.55</v>
      </c>
      <c r="J2528" s="1">
        <v>43200</v>
      </c>
      <c r="K2528" s="5">
        <v>2755.37</v>
      </c>
      <c r="L2528" s="1">
        <v>43182</v>
      </c>
      <c r="M2528">
        <v>-18</v>
      </c>
      <c r="N2528" s="5">
        <f t="shared" si="39"/>
        <v>-49596.659999999996</v>
      </c>
    </row>
    <row r="2529" spans="1:14" x14ac:dyDescent="0.25">
      <c r="A2529" t="s">
        <v>13</v>
      </c>
      <c r="B2529" t="s">
        <v>14</v>
      </c>
      <c r="C2529" t="s">
        <v>65</v>
      </c>
      <c r="D2529">
        <v>4786681215</v>
      </c>
      <c r="E2529" s="1">
        <v>43143</v>
      </c>
      <c r="F2529" s="1">
        <v>43143</v>
      </c>
      <c r="G2529">
        <v>95135603</v>
      </c>
      <c r="H2529">
        <v>1900007667</v>
      </c>
      <c r="I2529">
        <v>3237.3</v>
      </c>
      <c r="J2529" s="1">
        <v>43203</v>
      </c>
      <c r="K2529" s="5">
        <v>2943</v>
      </c>
      <c r="L2529" s="1">
        <v>43175</v>
      </c>
      <c r="M2529">
        <v>-28</v>
      </c>
      <c r="N2529" s="5">
        <f t="shared" si="39"/>
        <v>-82404</v>
      </c>
    </row>
    <row r="2530" spans="1:14" x14ac:dyDescent="0.25">
      <c r="A2530" t="s">
        <v>13</v>
      </c>
      <c r="B2530" t="s">
        <v>14</v>
      </c>
      <c r="C2530" t="s">
        <v>469</v>
      </c>
      <c r="D2530">
        <v>2109510368</v>
      </c>
      <c r="E2530" s="1">
        <v>43144</v>
      </c>
      <c r="F2530" s="1">
        <v>43144</v>
      </c>
      <c r="G2530">
        <v>95164109</v>
      </c>
      <c r="H2530">
        <v>260527</v>
      </c>
      <c r="I2530">
        <v>2184</v>
      </c>
      <c r="J2530" s="1">
        <v>43204</v>
      </c>
      <c r="K2530" s="5">
        <v>2100</v>
      </c>
      <c r="L2530" s="1">
        <v>43178</v>
      </c>
      <c r="M2530">
        <v>-26</v>
      </c>
      <c r="N2530" s="5">
        <f t="shared" si="39"/>
        <v>-54600</v>
      </c>
    </row>
    <row r="2531" spans="1:14" x14ac:dyDescent="0.25">
      <c r="A2531" t="s">
        <v>13</v>
      </c>
      <c r="B2531" t="s">
        <v>14</v>
      </c>
      <c r="C2531" t="s">
        <v>469</v>
      </c>
      <c r="D2531">
        <v>2109510368</v>
      </c>
      <c r="E2531" s="1">
        <v>43144</v>
      </c>
      <c r="F2531" s="1">
        <v>43144</v>
      </c>
      <c r="G2531">
        <v>95173168</v>
      </c>
      <c r="H2531">
        <v>260571</v>
      </c>
      <c r="I2531">
        <v>3989.4</v>
      </c>
      <c r="J2531" s="1">
        <v>43204</v>
      </c>
      <c r="K2531" s="5">
        <v>3270</v>
      </c>
      <c r="L2531" s="1">
        <v>43178</v>
      </c>
      <c r="M2531">
        <v>-26</v>
      </c>
      <c r="N2531" s="5">
        <f t="shared" si="39"/>
        <v>-85020</v>
      </c>
    </row>
    <row r="2532" spans="1:14" x14ac:dyDescent="0.25">
      <c r="A2532" t="s">
        <v>13</v>
      </c>
      <c r="B2532" t="s">
        <v>14</v>
      </c>
      <c r="C2532" t="s">
        <v>445</v>
      </c>
      <c r="D2532">
        <v>6209390969</v>
      </c>
      <c r="E2532" s="1">
        <v>43144</v>
      </c>
      <c r="F2532" s="1">
        <v>43144</v>
      </c>
      <c r="G2532">
        <v>95218682</v>
      </c>
      <c r="H2532">
        <v>3006562367</v>
      </c>
      <c r="I2532">
        <v>2120.36</v>
      </c>
      <c r="J2532" s="1">
        <v>43204</v>
      </c>
      <c r="K2532" s="5">
        <v>1738</v>
      </c>
      <c r="L2532" s="1">
        <v>43178</v>
      </c>
      <c r="M2532">
        <v>-26</v>
      </c>
      <c r="N2532" s="5">
        <f t="shared" si="39"/>
        <v>-45188</v>
      </c>
    </row>
    <row r="2533" spans="1:14" x14ac:dyDescent="0.25">
      <c r="A2533" t="s">
        <v>13</v>
      </c>
      <c r="B2533" t="s">
        <v>14</v>
      </c>
      <c r="C2533" t="s">
        <v>47</v>
      </c>
      <c r="D2533">
        <v>9065821002</v>
      </c>
      <c r="E2533" s="1">
        <v>43144</v>
      </c>
      <c r="F2533" s="1">
        <v>43144</v>
      </c>
      <c r="G2533">
        <v>95235045</v>
      </c>
      <c r="H2533" t="s">
        <v>975</v>
      </c>
      <c r="I2533">
        <v>17419.560000000001</v>
      </c>
      <c r="J2533" s="1">
        <v>43204</v>
      </c>
      <c r="K2533" s="5">
        <v>14278.33</v>
      </c>
      <c r="L2533" s="1">
        <v>43182</v>
      </c>
      <c r="M2533">
        <v>-22</v>
      </c>
      <c r="N2533" s="5">
        <f t="shared" si="39"/>
        <v>-314123.26</v>
      </c>
    </row>
    <row r="2534" spans="1:14" x14ac:dyDescent="0.25">
      <c r="A2534" t="s">
        <v>13</v>
      </c>
      <c r="B2534" t="s">
        <v>14</v>
      </c>
      <c r="C2534" t="s">
        <v>677</v>
      </c>
      <c r="D2534">
        <v>5750470634</v>
      </c>
      <c r="E2534" s="1">
        <v>43144</v>
      </c>
      <c r="F2534" s="1">
        <v>43144</v>
      </c>
      <c r="G2534">
        <v>95238407</v>
      </c>
      <c r="H2534" s="3">
        <v>24532</v>
      </c>
      <c r="I2534">
        <v>183</v>
      </c>
      <c r="J2534" s="1">
        <v>43204</v>
      </c>
      <c r="K2534" s="5">
        <v>150</v>
      </c>
      <c r="L2534" s="1">
        <v>43182</v>
      </c>
      <c r="M2534">
        <v>-22</v>
      </c>
      <c r="N2534" s="5">
        <f t="shared" si="39"/>
        <v>-3300</v>
      </c>
    </row>
    <row r="2535" spans="1:14" x14ac:dyDescent="0.25">
      <c r="A2535" t="s">
        <v>13</v>
      </c>
      <c r="B2535" t="s">
        <v>14</v>
      </c>
      <c r="C2535" t="s">
        <v>589</v>
      </c>
      <c r="D2535">
        <v>967720285</v>
      </c>
      <c r="E2535" s="1">
        <v>43144</v>
      </c>
      <c r="F2535" s="1">
        <v>43144</v>
      </c>
      <c r="G2535">
        <v>95239722</v>
      </c>
      <c r="H2535">
        <v>2018900379</v>
      </c>
      <c r="I2535">
        <v>51215.87</v>
      </c>
      <c r="J2535" s="1">
        <v>43204</v>
      </c>
      <c r="K2535" s="5">
        <v>41980.22</v>
      </c>
      <c r="L2535" s="1">
        <v>43176</v>
      </c>
      <c r="M2535">
        <v>-28</v>
      </c>
      <c r="N2535" s="5">
        <f t="shared" si="39"/>
        <v>-1175446.1600000001</v>
      </c>
    </row>
    <row r="2536" spans="1:14" x14ac:dyDescent="0.25">
      <c r="A2536" t="s">
        <v>13</v>
      </c>
      <c r="B2536" t="s">
        <v>14</v>
      </c>
      <c r="C2536" t="s">
        <v>15</v>
      </c>
      <c r="D2536">
        <v>1738810975</v>
      </c>
      <c r="E2536" s="1">
        <v>43144</v>
      </c>
      <c r="F2536" s="1">
        <v>43144</v>
      </c>
      <c r="G2536">
        <v>95294086</v>
      </c>
      <c r="H2536">
        <v>1920002007</v>
      </c>
      <c r="I2536">
        <v>854.49</v>
      </c>
      <c r="J2536" s="1">
        <v>43204</v>
      </c>
      <c r="K2536" s="5">
        <v>700.4</v>
      </c>
      <c r="L2536" s="1">
        <v>43178</v>
      </c>
      <c r="M2536">
        <v>-26</v>
      </c>
      <c r="N2536" s="5">
        <f t="shared" si="39"/>
        <v>-18210.399999999998</v>
      </c>
    </row>
    <row r="2537" spans="1:14" x14ac:dyDescent="0.25">
      <c r="A2537" t="s">
        <v>13</v>
      </c>
      <c r="B2537" t="s">
        <v>14</v>
      </c>
      <c r="C2537" t="s">
        <v>15</v>
      </c>
      <c r="D2537">
        <v>1738810975</v>
      </c>
      <c r="E2537" s="1">
        <v>43144</v>
      </c>
      <c r="F2537" s="1">
        <v>43144</v>
      </c>
      <c r="G2537">
        <v>95294087</v>
      </c>
      <c r="H2537">
        <v>1920002008</v>
      </c>
      <c r="I2537">
        <v>854.49</v>
      </c>
      <c r="J2537" s="1">
        <v>43204</v>
      </c>
      <c r="K2537" s="5">
        <v>700.4</v>
      </c>
      <c r="L2537" s="1">
        <v>43178</v>
      </c>
      <c r="M2537">
        <v>-26</v>
      </c>
      <c r="N2537" s="5">
        <f t="shared" si="39"/>
        <v>-18210.399999999998</v>
      </c>
    </row>
    <row r="2538" spans="1:14" x14ac:dyDescent="0.25">
      <c r="A2538" t="s">
        <v>13</v>
      </c>
      <c r="B2538" t="s">
        <v>14</v>
      </c>
      <c r="C2538" t="s">
        <v>15</v>
      </c>
      <c r="D2538">
        <v>1738810975</v>
      </c>
      <c r="E2538" s="1">
        <v>43144</v>
      </c>
      <c r="F2538" s="1">
        <v>43144</v>
      </c>
      <c r="G2538">
        <v>95294088</v>
      </c>
      <c r="H2538">
        <v>1920002009</v>
      </c>
      <c r="I2538">
        <v>1696.41</v>
      </c>
      <c r="J2538" s="1">
        <v>43204</v>
      </c>
      <c r="K2538" s="5">
        <v>1390.5</v>
      </c>
      <c r="L2538" s="1">
        <v>43178</v>
      </c>
      <c r="M2538">
        <v>-26</v>
      </c>
      <c r="N2538" s="5">
        <f t="shared" si="39"/>
        <v>-36153</v>
      </c>
    </row>
    <row r="2539" spans="1:14" x14ac:dyDescent="0.25">
      <c r="A2539" t="s">
        <v>13</v>
      </c>
      <c r="B2539" t="s">
        <v>14</v>
      </c>
      <c r="C2539" t="s">
        <v>15</v>
      </c>
      <c r="D2539">
        <v>1738810975</v>
      </c>
      <c r="E2539" s="1">
        <v>43144</v>
      </c>
      <c r="F2539" s="1">
        <v>43144</v>
      </c>
      <c r="G2539">
        <v>95294091</v>
      </c>
      <c r="H2539">
        <v>1920002010</v>
      </c>
      <c r="I2539">
        <v>73.2</v>
      </c>
      <c r="J2539" s="1">
        <v>43204</v>
      </c>
      <c r="K2539" s="5">
        <v>60</v>
      </c>
      <c r="L2539" s="1">
        <v>43178</v>
      </c>
      <c r="M2539">
        <v>-26</v>
      </c>
      <c r="N2539" s="5">
        <f t="shared" si="39"/>
        <v>-1560</v>
      </c>
    </row>
    <row r="2540" spans="1:14" x14ac:dyDescent="0.25">
      <c r="A2540" t="s">
        <v>13</v>
      </c>
      <c r="B2540" t="s">
        <v>14</v>
      </c>
      <c r="C2540" t="s">
        <v>15</v>
      </c>
      <c r="D2540">
        <v>1738810975</v>
      </c>
      <c r="E2540" s="1">
        <v>43144</v>
      </c>
      <c r="F2540" s="1">
        <v>43144</v>
      </c>
      <c r="G2540">
        <v>95294297</v>
      </c>
      <c r="H2540">
        <v>1920002011</v>
      </c>
      <c r="I2540">
        <v>791.66</v>
      </c>
      <c r="J2540" s="1">
        <v>43204</v>
      </c>
      <c r="K2540" s="5">
        <v>648.9</v>
      </c>
      <c r="L2540" s="1">
        <v>43178</v>
      </c>
      <c r="M2540">
        <v>-26</v>
      </c>
      <c r="N2540" s="5">
        <f t="shared" si="39"/>
        <v>-16871.399999999998</v>
      </c>
    </row>
    <row r="2541" spans="1:14" x14ac:dyDescent="0.25">
      <c r="A2541" t="s">
        <v>13</v>
      </c>
      <c r="B2541" t="s">
        <v>14</v>
      </c>
      <c r="C2541" t="s">
        <v>65</v>
      </c>
      <c r="D2541">
        <v>4786681215</v>
      </c>
      <c r="E2541" s="1">
        <v>43145</v>
      </c>
      <c r="F2541" s="1">
        <v>43145</v>
      </c>
      <c r="G2541">
        <v>95365246</v>
      </c>
      <c r="H2541">
        <v>1900009952</v>
      </c>
      <c r="I2541">
        <v>141.9</v>
      </c>
      <c r="J2541" s="1">
        <v>43205</v>
      </c>
      <c r="K2541" s="5">
        <v>129</v>
      </c>
      <c r="L2541" s="1">
        <v>43175</v>
      </c>
      <c r="M2541">
        <v>-30</v>
      </c>
      <c r="N2541" s="5">
        <f t="shared" si="39"/>
        <v>-3870</v>
      </c>
    </row>
    <row r="2542" spans="1:14" x14ac:dyDescent="0.25">
      <c r="A2542" t="s">
        <v>13</v>
      </c>
      <c r="B2542" t="s">
        <v>14</v>
      </c>
      <c r="C2542" t="s">
        <v>65</v>
      </c>
      <c r="D2542">
        <v>4786681215</v>
      </c>
      <c r="E2542" s="1">
        <v>43145</v>
      </c>
      <c r="F2542" s="1">
        <v>43145</v>
      </c>
      <c r="G2542">
        <v>95365247</v>
      </c>
      <c r="H2542">
        <v>1900002086</v>
      </c>
      <c r="I2542">
        <v>13784.25</v>
      </c>
      <c r="J2542" s="1">
        <v>43205</v>
      </c>
      <c r="K2542" s="5">
        <v>12531.14</v>
      </c>
      <c r="L2542" s="1">
        <v>43175</v>
      </c>
      <c r="M2542">
        <v>-30</v>
      </c>
      <c r="N2542" s="5">
        <f t="shared" si="39"/>
        <v>-375934.19999999995</v>
      </c>
    </row>
    <row r="2543" spans="1:14" x14ac:dyDescent="0.25">
      <c r="A2543" t="s">
        <v>13</v>
      </c>
      <c r="B2543" t="s">
        <v>14</v>
      </c>
      <c r="C2543" t="s">
        <v>65</v>
      </c>
      <c r="D2543">
        <v>4786681215</v>
      </c>
      <c r="E2543" s="1">
        <v>43145</v>
      </c>
      <c r="F2543" s="1">
        <v>43145</v>
      </c>
      <c r="G2543">
        <v>95365248</v>
      </c>
      <c r="H2543">
        <v>1900004677</v>
      </c>
      <c r="I2543">
        <v>8910.7199999999993</v>
      </c>
      <c r="J2543" s="1">
        <v>43205</v>
      </c>
      <c r="K2543" s="5">
        <v>8568</v>
      </c>
      <c r="L2543" s="1">
        <v>43143</v>
      </c>
      <c r="M2543">
        <v>-62</v>
      </c>
      <c r="N2543" s="5">
        <f t="shared" si="39"/>
        <v>-531216</v>
      </c>
    </row>
    <row r="2544" spans="1:14" x14ac:dyDescent="0.25">
      <c r="A2544" t="s">
        <v>13</v>
      </c>
      <c r="B2544" t="s">
        <v>14</v>
      </c>
      <c r="C2544" t="s">
        <v>65</v>
      </c>
      <c r="D2544">
        <v>4786681215</v>
      </c>
      <c r="E2544" s="1">
        <v>43145</v>
      </c>
      <c r="F2544" s="1">
        <v>43145</v>
      </c>
      <c r="G2544">
        <v>95365249</v>
      </c>
      <c r="H2544">
        <v>1900010839</v>
      </c>
      <c r="I2544">
        <v>1701.08</v>
      </c>
      <c r="J2544" s="1">
        <v>43205</v>
      </c>
      <c r="K2544" s="5">
        <v>1546.44</v>
      </c>
      <c r="L2544" s="1">
        <v>43175</v>
      </c>
      <c r="M2544">
        <v>-30</v>
      </c>
      <c r="N2544" s="5">
        <f t="shared" si="39"/>
        <v>-46393.200000000004</v>
      </c>
    </row>
    <row r="2545" spans="1:14" x14ac:dyDescent="0.25">
      <c r="A2545" t="s">
        <v>13</v>
      </c>
      <c r="B2545" t="s">
        <v>14</v>
      </c>
      <c r="C2545" t="s">
        <v>65</v>
      </c>
      <c r="D2545">
        <v>4786681215</v>
      </c>
      <c r="E2545" s="1">
        <v>43145</v>
      </c>
      <c r="F2545" s="1">
        <v>43145</v>
      </c>
      <c r="G2545">
        <v>95365250</v>
      </c>
      <c r="H2545">
        <v>1900004173</v>
      </c>
      <c r="I2545">
        <v>23058</v>
      </c>
      <c r="J2545" s="1">
        <v>43205</v>
      </c>
      <c r="K2545" s="5">
        <v>18900</v>
      </c>
      <c r="L2545" s="1">
        <v>43175</v>
      </c>
      <c r="M2545">
        <v>-30</v>
      </c>
      <c r="N2545" s="5">
        <f t="shared" si="39"/>
        <v>-567000</v>
      </c>
    </row>
    <row r="2546" spans="1:14" x14ac:dyDescent="0.25">
      <c r="A2546" t="s">
        <v>13</v>
      </c>
      <c r="B2546" t="s">
        <v>14</v>
      </c>
      <c r="C2546" t="s">
        <v>65</v>
      </c>
      <c r="D2546">
        <v>4786681215</v>
      </c>
      <c r="E2546" s="1">
        <v>43145</v>
      </c>
      <c r="F2546" s="1">
        <v>43145</v>
      </c>
      <c r="G2546">
        <v>95365251</v>
      </c>
      <c r="H2546">
        <v>1900002332</v>
      </c>
      <c r="I2546">
        <v>1705</v>
      </c>
      <c r="J2546" s="1">
        <v>43205</v>
      </c>
      <c r="K2546" s="5">
        <v>1550</v>
      </c>
      <c r="L2546" s="1">
        <v>43175</v>
      </c>
      <c r="M2546">
        <v>-30</v>
      </c>
      <c r="N2546" s="5">
        <f t="shared" si="39"/>
        <v>-46500</v>
      </c>
    </row>
    <row r="2547" spans="1:14" x14ac:dyDescent="0.25">
      <c r="A2547" t="s">
        <v>13</v>
      </c>
      <c r="B2547" t="s">
        <v>14</v>
      </c>
      <c r="C2547" t="s">
        <v>65</v>
      </c>
      <c r="D2547">
        <v>4786681215</v>
      </c>
      <c r="E2547" s="1">
        <v>43145</v>
      </c>
      <c r="F2547" s="1">
        <v>43145</v>
      </c>
      <c r="G2547">
        <v>95365252</v>
      </c>
      <c r="H2547">
        <v>1900007063</v>
      </c>
      <c r="I2547">
        <v>1294.5899999999999</v>
      </c>
      <c r="J2547" s="1">
        <v>43205</v>
      </c>
      <c r="K2547" s="5">
        <v>1176.9000000000001</v>
      </c>
      <c r="L2547" s="1">
        <v>43175</v>
      </c>
      <c r="M2547">
        <v>-30</v>
      </c>
      <c r="N2547" s="5">
        <f t="shared" si="39"/>
        <v>-35307</v>
      </c>
    </row>
    <row r="2548" spans="1:14" x14ac:dyDescent="0.25">
      <c r="A2548" t="s">
        <v>13</v>
      </c>
      <c r="B2548" t="s">
        <v>14</v>
      </c>
      <c r="C2548" t="s">
        <v>65</v>
      </c>
      <c r="D2548">
        <v>4786681215</v>
      </c>
      <c r="E2548" s="1">
        <v>43145</v>
      </c>
      <c r="F2548" s="1">
        <v>43145</v>
      </c>
      <c r="G2548">
        <v>95365253</v>
      </c>
      <c r="H2548">
        <v>1900003854</v>
      </c>
      <c r="I2548">
        <v>591.25</v>
      </c>
      <c r="J2548" s="1">
        <v>43205</v>
      </c>
      <c r="K2548" s="5">
        <v>537.5</v>
      </c>
      <c r="L2548" s="1">
        <v>43175</v>
      </c>
      <c r="M2548">
        <v>-30</v>
      </c>
      <c r="N2548" s="5">
        <f t="shared" si="39"/>
        <v>-16125</v>
      </c>
    </row>
    <row r="2549" spans="1:14" x14ac:dyDescent="0.25">
      <c r="A2549" t="s">
        <v>13</v>
      </c>
      <c r="B2549" t="s">
        <v>14</v>
      </c>
      <c r="C2549" t="s">
        <v>65</v>
      </c>
      <c r="D2549">
        <v>4786681215</v>
      </c>
      <c r="E2549" s="1">
        <v>43145</v>
      </c>
      <c r="F2549" s="1">
        <v>43145</v>
      </c>
      <c r="G2549">
        <v>95365254</v>
      </c>
      <c r="H2549">
        <v>1900011468</v>
      </c>
      <c r="I2549">
        <v>9436.9</v>
      </c>
      <c r="J2549" s="1">
        <v>43205</v>
      </c>
      <c r="K2549" s="5">
        <v>8579</v>
      </c>
      <c r="L2549" s="1">
        <v>43175</v>
      </c>
      <c r="M2549">
        <v>-30</v>
      </c>
      <c r="N2549" s="5">
        <f t="shared" si="39"/>
        <v>-257370</v>
      </c>
    </row>
    <row r="2550" spans="1:14" x14ac:dyDescent="0.25">
      <c r="A2550" t="s">
        <v>13</v>
      </c>
      <c r="B2550" t="s">
        <v>14</v>
      </c>
      <c r="C2550" t="s">
        <v>65</v>
      </c>
      <c r="D2550">
        <v>4786681215</v>
      </c>
      <c r="E2550" s="1">
        <v>43145</v>
      </c>
      <c r="F2550" s="1">
        <v>43145</v>
      </c>
      <c r="G2550">
        <v>95365255</v>
      </c>
      <c r="H2550">
        <v>1900006912</v>
      </c>
      <c r="I2550">
        <v>66</v>
      </c>
      <c r="J2550" s="1">
        <v>43205</v>
      </c>
      <c r="K2550" s="5">
        <v>60</v>
      </c>
      <c r="L2550" s="1">
        <v>43175</v>
      </c>
      <c r="M2550">
        <v>-30</v>
      </c>
      <c r="N2550" s="5">
        <f t="shared" si="39"/>
        <v>-1800</v>
      </c>
    </row>
    <row r="2551" spans="1:14" x14ac:dyDescent="0.25">
      <c r="A2551" t="s">
        <v>13</v>
      </c>
      <c r="B2551" t="s">
        <v>14</v>
      </c>
      <c r="C2551" t="s">
        <v>65</v>
      </c>
      <c r="D2551">
        <v>4786681215</v>
      </c>
      <c r="E2551" s="1">
        <v>43145</v>
      </c>
      <c r="F2551" s="1">
        <v>43145</v>
      </c>
      <c r="G2551">
        <v>95365256</v>
      </c>
      <c r="H2551">
        <v>1900003312</v>
      </c>
      <c r="I2551">
        <v>22.54</v>
      </c>
      <c r="J2551" s="1">
        <v>43205</v>
      </c>
      <c r="K2551" s="5">
        <v>20.49</v>
      </c>
      <c r="L2551" s="1">
        <v>43175</v>
      </c>
      <c r="M2551">
        <v>-30</v>
      </c>
      <c r="N2551" s="5">
        <f t="shared" si="39"/>
        <v>-614.69999999999993</v>
      </c>
    </row>
    <row r="2552" spans="1:14" x14ac:dyDescent="0.25">
      <c r="A2552" t="s">
        <v>13</v>
      </c>
      <c r="B2552" t="s">
        <v>14</v>
      </c>
      <c r="C2552" t="s">
        <v>65</v>
      </c>
      <c r="D2552">
        <v>4786681215</v>
      </c>
      <c r="E2552" s="1">
        <v>43145</v>
      </c>
      <c r="F2552" s="1">
        <v>43145</v>
      </c>
      <c r="G2552">
        <v>95365257</v>
      </c>
      <c r="H2552">
        <v>1900001618</v>
      </c>
      <c r="I2552">
        <v>675.29</v>
      </c>
      <c r="J2552" s="1">
        <v>43205</v>
      </c>
      <c r="K2552" s="5">
        <v>613.9</v>
      </c>
      <c r="L2552" s="1">
        <v>43175</v>
      </c>
      <c r="M2552">
        <v>-30</v>
      </c>
      <c r="N2552" s="5">
        <f t="shared" si="39"/>
        <v>-18417</v>
      </c>
    </row>
    <row r="2553" spans="1:14" x14ac:dyDescent="0.25">
      <c r="A2553" t="s">
        <v>13</v>
      </c>
      <c r="B2553" t="s">
        <v>14</v>
      </c>
      <c r="C2553" t="s">
        <v>65</v>
      </c>
      <c r="D2553">
        <v>4786681215</v>
      </c>
      <c r="E2553" s="1">
        <v>43145</v>
      </c>
      <c r="F2553" s="1">
        <v>43145</v>
      </c>
      <c r="G2553">
        <v>95365258</v>
      </c>
      <c r="H2553">
        <v>1900006792</v>
      </c>
      <c r="I2553">
        <v>3860.32</v>
      </c>
      <c r="J2553" s="1">
        <v>43205</v>
      </c>
      <c r="K2553" s="5">
        <v>3509.38</v>
      </c>
      <c r="L2553" s="1">
        <v>43175</v>
      </c>
      <c r="M2553">
        <v>-30</v>
      </c>
      <c r="N2553" s="5">
        <f t="shared" si="39"/>
        <v>-105281.40000000001</v>
      </c>
    </row>
    <row r="2554" spans="1:14" x14ac:dyDescent="0.25">
      <c r="A2554" t="s">
        <v>13</v>
      </c>
      <c r="B2554" t="s">
        <v>14</v>
      </c>
      <c r="C2554" t="s">
        <v>65</v>
      </c>
      <c r="D2554">
        <v>4786681215</v>
      </c>
      <c r="E2554" s="1">
        <v>43145</v>
      </c>
      <c r="F2554" s="1">
        <v>43145</v>
      </c>
      <c r="G2554">
        <v>95365259</v>
      </c>
      <c r="H2554">
        <v>1900003217</v>
      </c>
      <c r="I2554">
        <v>4059</v>
      </c>
      <c r="J2554" s="1">
        <v>43205</v>
      </c>
      <c r="K2554" s="5">
        <v>3690</v>
      </c>
      <c r="L2554" s="1">
        <v>43175</v>
      </c>
      <c r="M2554">
        <v>-30</v>
      </c>
      <c r="N2554" s="5">
        <f t="shared" si="39"/>
        <v>-110700</v>
      </c>
    </row>
    <row r="2555" spans="1:14" x14ac:dyDescent="0.25">
      <c r="A2555" t="s">
        <v>13</v>
      </c>
      <c r="B2555" t="s">
        <v>14</v>
      </c>
      <c r="C2555" t="s">
        <v>65</v>
      </c>
      <c r="D2555">
        <v>4786681215</v>
      </c>
      <c r="E2555" s="1">
        <v>43145</v>
      </c>
      <c r="F2555" s="1">
        <v>43145</v>
      </c>
      <c r="G2555">
        <v>95365260</v>
      </c>
      <c r="H2555">
        <v>1900004692</v>
      </c>
      <c r="I2555">
        <v>31856</v>
      </c>
      <c r="J2555" s="1">
        <v>43205</v>
      </c>
      <c r="K2555" s="5">
        <v>28960</v>
      </c>
      <c r="L2555" s="1">
        <v>43143</v>
      </c>
      <c r="M2555">
        <v>-62</v>
      </c>
      <c r="N2555" s="5">
        <f t="shared" si="39"/>
        <v>-1795520</v>
      </c>
    </row>
    <row r="2556" spans="1:14" x14ac:dyDescent="0.25">
      <c r="A2556" t="s">
        <v>13</v>
      </c>
      <c r="B2556" t="s">
        <v>14</v>
      </c>
      <c r="C2556" t="s">
        <v>65</v>
      </c>
      <c r="D2556">
        <v>4786681215</v>
      </c>
      <c r="E2556" s="1">
        <v>43145</v>
      </c>
      <c r="F2556" s="1">
        <v>43145</v>
      </c>
      <c r="G2556">
        <v>95365261</v>
      </c>
      <c r="H2556">
        <v>1900012954</v>
      </c>
      <c r="I2556">
        <v>9.24</v>
      </c>
      <c r="J2556" s="1">
        <v>43205</v>
      </c>
      <c r="K2556" s="5">
        <v>8.4</v>
      </c>
      <c r="L2556" s="1">
        <v>43175</v>
      </c>
      <c r="M2556">
        <v>-30</v>
      </c>
      <c r="N2556" s="5">
        <f t="shared" si="39"/>
        <v>-252</v>
      </c>
    </row>
    <row r="2557" spans="1:14" x14ac:dyDescent="0.25">
      <c r="A2557" t="s">
        <v>13</v>
      </c>
      <c r="B2557" t="s">
        <v>14</v>
      </c>
      <c r="C2557" t="s">
        <v>65</v>
      </c>
      <c r="D2557">
        <v>4786681215</v>
      </c>
      <c r="E2557" s="1">
        <v>43145</v>
      </c>
      <c r="F2557" s="1">
        <v>43145</v>
      </c>
      <c r="G2557">
        <v>95365263</v>
      </c>
      <c r="H2557">
        <v>1900013135</v>
      </c>
      <c r="I2557">
        <v>17963.55</v>
      </c>
      <c r="J2557" s="1">
        <v>43205</v>
      </c>
      <c r="K2557" s="5">
        <v>16330.5</v>
      </c>
      <c r="L2557" s="1">
        <v>43175</v>
      </c>
      <c r="M2557">
        <v>-30</v>
      </c>
      <c r="N2557" s="5">
        <f t="shared" si="39"/>
        <v>-489915</v>
      </c>
    </row>
    <row r="2558" spans="1:14" x14ac:dyDescent="0.25">
      <c r="A2558" t="s">
        <v>13</v>
      </c>
      <c r="B2558" t="s">
        <v>14</v>
      </c>
      <c r="C2558" t="s">
        <v>65</v>
      </c>
      <c r="D2558">
        <v>4786681215</v>
      </c>
      <c r="E2558" s="1">
        <v>43145</v>
      </c>
      <c r="F2558" s="1">
        <v>43145</v>
      </c>
      <c r="G2558">
        <v>95365264</v>
      </c>
      <c r="H2558">
        <v>1900007285</v>
      </c>
      <c r="I2558">
        <v>1621.95</v>
      </c>
      <c r="J2558" s="1">
        <v>43205</v>
      </c>
      <c r="K2558" s="5">
        <v>1474.5</v>
      </c>
      <c r="L2558" s="1">
        <v>43175</v>
      </c>
      <c r="M2558">
        <v>-30</v>
      </c>
      <c r="N2558" s="5">
        <f t="shared" si="39"/>
        <v>-44235</v>
      </c>
    </row>
    <row r="2559" spans="1:14" x14ac:dyDescent="0.25">
      <c r="A2559" t="s">
        <v>13</v>
      </c>
      <c r="B2559" t="s">
        <v>14</v>
      </c>
      <c r="C2559" t="s">
        <v>65</v>
      </c>
      <c r="D2559">
        <v>4786681215</v>
      </c>
      <c r="E2559" s="1">
        <v>43145</v>
      </c>
      <c r="F2559" s="1">
        <v>43145</v>
      </c>
      <c r="G2559">
        <v>95365265</v>
      </c>
      <c r="H2559">
        <v>1900014635</v>
      </c>
      <c r="I2559">
        <v>122.87</v>
      </c>
      <c r="J2559" s="1">
        <v>43205</v>
      </c>
      <c r="K2559" s="5">
        <v>111.7</v>
      </c>
      <c r="L2559" s="1">
        <v>43175</v>
      </c>
      <c r="M2559">
        <v>-30</v>
      </c>
      <c r="N2559" s="5">
        <f t="shared" si="39"/>
        <v>-3351</v>
      </c>
    </row>
    <row r="2560" spans="1:14" x14ac:dyDescent="0.25">
      <c r="A2560" t="s">
        <v>13</v>
      </c>
      <c r="B2560" t="s">
        <v>14</v>
      </c>
      <c r="C2560" t="s">
        <v>65</v>
      </c>
      <c r="D2560">
        <v>4786681215</v>
      </c>
      <c r="E2560" s="1">
        <v>43145</v>
      </c>
      <c r="F2560" s="1">
        <v>43145</v>
      </c>
      <c r="G2560">
        <v>95365266</v>
      </c>
      <c r="H2560">
        <v>1900013061</v>
      </c>
      <c r="I2560">
        <v>511.5</v>
      </c>
      <c r="J2560" s="1">
        <v>43205</v>
      </c>
      <c r="K2560" s="5">
        <v>465</v>
      </c>
      <c r="L2560" s="1">
        <v>43175</v>
      </c>
      <c r="M2560">
        <v>-30</v>
      </c>
      <c r="N2560" s="5">
        <f t="shared" si="39"/>
        <v>-13950</v>
      </c>
    </row>
    <row r="2561" spans="1:14" x14ac:dyDescent="0.25">
      <c r="A2561" t="s">
        <v>13</v>
      </c>
      <c r="B2561" t="s">
        <v>14</v>
      </c>
      <c r="C2561" t="s">
        <v>65</v>
      </c>
      <c r="D2561">
        <v>4786681215</v>
      </c>
      <c r="E2561" s="1">
        <v>43145</v>
      </c>
      <c r="F2561" s="1">
        <v>43145</v>
      </c>
      <c r="G2561">
        <v>95365268</v>
      </c>
      <c r="H2561">
        <v>1900007992</v>
      </c>
      <c r="I2561">
        <v>9.24</v>
      </c>
      <c r="J2561" s="1">
        <v>43205</v>
      </c>
      <c r="K2561" s="5">
        <v>8.4</v>
      </c>
      <c r="L2561" s="1">
        <v>43175</v>
      </c>
      <c r="M2561">
        <v>-30</v>
      </c>
      <c r="N2561" s="5">
        <f t="shared" si="39"/>
        <v>-252</v>
      </c>
    </row>
    <row r="2562" spans="1:14" x14ac:dyDescent="0.25">
      <c r="A2562" t="s">
        <v>13</v>
      </c>
      <c r="B2562" t="s">
        <v>14</v>
      </c>
      <c r="C2562" t="s">
        <v>65</v>
      </c>
      <c r="D2562">
        <v>4786681215</v>
      </c>
      <c r="E2562" s="1">
        <v>43145</v>
      </c>
      <c r="F2562" s="1">
        <v>43145</v>
      </c>
      <c r="G2562">
        <v>95365269</v>
      </c>
      <c r="H2562">
        <v>1900003246</v>
      </c>
      <c r="I2562">
        <v>5137.4399999999996</v>
      </c>
      <c r="J2562" s="1">
        <v>43205</v>
      </c>
      <c r="K2562" s="5">
        <v>4670.3999999999996</v>
      </c>
      <c r="L2562" s="1">
        <v>43175</v>
      </c>
      <c r="M2562">
        <v>-30</v>
      </c>
      <c r="N2562" s="5">
        <f t="shared" si="39"/>
        <v>-140112</v>
      </c>
    </row>
    <row r="2563" spans="1:14" x14ac:dyDescent="0.25">
      <c r="A2563" t="s">
        <v>13</v>
      </c>
      <c r="B2563" t="s">
        <v>14</v>
      </c>
      <c r="C2563" t="s">
        <v>65</v>
      </c>
      <c r="D2563">
        <v>4786681215</v>
      </c>
      <c r="E2563" s="1">
        <v>43145</v>
      </c>
      <c r="F2563" s="1">
        <v>43145</v>
      </c>
      <c r="G2563">
        <v>95365272</v>
      </c>
      <c r="H2563">
        <v>1900016134</v>
      </c>
      <c r="I2563">
        <v>12195.81</v>
      </c>
      <c r="J2563" s="1">
        <v>43205</v>
      </c>
      <c r="K2563" s="5">
        <v>11087.1</v>
      </c>
      <c r="L2563" s="1">
        <v>43175</v>
      </c>
      <c r="M2563">
        <v>-30</v>
      </c>
      <c r="N2563" s="5">
        <f t="shared" ref="N2563:N2626" si="40">M2563*K2563</f>
        <v>-332613</v>
      </c>
    </row>
    <row r="2564" spans="1:14" x14ac:dyDescent="0.25">
      <c r="A2564" t="s">
        <v>13</v>
      </c>
      <c r="B2564" t="s">
        <v>14</v>
      </c>
      <c r="C2564" t="s">
        <v>65</v>
      </c>
      <c r="D2564">
        <v>4786681215</v>
      </c>
      <c r="E2564" s="1">
        <v>43145</v>
      </c>
      <c r="F2564" s="1">
        <v>43145</v>
      </c>
      <c r="G2564">
        <v>95366221</v>
      </c>
      <c r="H2564">
        <v>1900012466</v>
      </c>
      <c r="I2564">
        <v>18937.599999999999</v>
      </c>
      <c r="J2564" s="1">
        <v>43205</v>
      </c>
      <c r="K2564" s="5">
        <v>17216</v>
      </c>
      <c r="L2564" s="1">
        <v>43175</v>
      </c>
      <c r="M2564">
        <v>-30</v>
      </c>
      <c r="N2564" s="5">
        <f t="shared" si="40"/>
        <v>-516480</v>
      </c>
    </row>
    <row r="2565" spans="1:14" x14ac:dyDescent="0.25">
      <c r="A2565" t="s">
        <v>13</v>
      </c>
      <c r="B2565" t="s">
        <v>14</v>
      </c>
      <c r="C2565" t="s">
        <v>65</v>
      </c>
      <c r="D2565">
        <v>4786681215</v>
      </c>
      <c r="E2565" s="1">
        <v>43145</v>
      </c>
      <c r="F2565" s="1">
        <v>43145</v>
      </c>
      <c r="G2565">
        <v>95366222</v>
      </c>
      <c r="H2565">
        <v>1900008541</v>
      </c>
      <c r="I2565">
        <v>154</v>
      </c>
      <c r="J2565" s="1">
        <v>43205</v>
      </c>
      <c r="K2565" s="5">
        <v>140</v>
      </c>
      <c r="L2565" s="1">
        <v>43175</v>
      </c>
      <c r="M2565">
        <v>-30</v>
      </c>
      <c r="N2565" s="5">
        <f t="shared" si="40"/>
        <v>-4200</v>
      </c>
    </row>
    <row r="2566" spans="1:14" x14ac:dyDescent="0.25">
      <c r="A2566" t="s">
        <v>13</v>
      </c>
      <c r="B2566" t="s">
        <v>14</v>
      </c>
      <c r="C2566" t="s">
        <v>65</v>
      </c>
      <c r="D2566">
        <v>4786681215</v>
      </c>
      <c r="E2566" s="1">
        <v>43145</v>
      </c>
      <c r="F2566" s="1">
        <v>43145</v>
      </c>
      <c r="G2566">
        <v>95366223</v>
      </c>
      <c r="H2566">
        <v>1900009883</v>
      </c>
      <c r="I2566">
        <v>12453.32</v>
      </c>
      <c r="J2566" s="1">
        <v>43205</v>
      </c>
      <c r="K2566" s="5">
        <v>11321.2</v>
      </c>
      <c r="L2566" s="1">
        <v>43175</v>
      </c>
      <c r="M2566">
        <v>-30</v>
      </c>
      <c r="N2566" s="5">
        <f t="shared" si="40"/>
        <v>-339636</v>
      </c>
    </row>
    <row r="2567" spans="1:14" x14ac:dyDescent="0.25">
      <c r="A2567" t="s">
        <v>13</v>
      </c>
      <c r="B2567" t="s">
        <v>14</v>
      </c>
      <c r="C2567" t="s">
        <v>65</v>
      </c>
      <c r="D2567">
        <v>4786681215</v>
      </c>
      <c r="E2567" s="1">
        <v>43145</v>
      </c>
      <c r="F2567" s="1">
        <v>43145</v>
      </c>
      <c r="G2567">
        <v>95366228</v>
      </c>
      <c r="H2567">
        <v>1900005337</v>
      </c>
      <c r="I2567">
        <v>130.02000000000001</v>
      </c>
      <c r="J2567" s="1">
        <v>43205</v>
      </c>
      <c r="K2567" s="5">
        <v>118.2</v>
      </c>
      <c r="L2567" s="1">
        <v>43175</v>
      </c>
      <c r="M2567">
        <v>-30</v>
      </c>
      <c r="N2567" s="5">
        <f t="shared" si="40"/>
        <v>-3546</v>
      </c>
    </row>
    <row r="2568" spans="1:14" x14ac:dyDescent="0.25">
      <c r="A2568" t="s">
        <v>13</v>
      </c>
      <c r="B2568" t="s">
        <v>14</v>
      </c>
      <c r="C2568" t="s">
        <v>65</v>
      </c>
      <c r="D2568">
        <v>4786681215</v>
      </c>
      <c r="E2568" s="1">
        <v>43145</v>
      </c>
      <c r="F2568" s="1">
        <v>43145</v>
      </c>
      <c r="G2568">
        <v>95366229</v>
      </c>
      <c r="H2568">
        <v>1900013325</v>
      </c>
      <c r="I2568">
        <v>6535.38</v>
      </c>
      <c r="J2568" s="1">
        <v>43205</v>
      </c>
      <c r="K2568" s="5">
        <v>5941.25</v>
      </c>
      <c r="L2568" s="1">
        <v>43175</v>
      </c>
      <c r="M2568">
        <v>-30</v>
      </c>
      <c r="N2568" s="5">
        <f t="shared" si="40"/>
        <v>-178237.5</v>
      </c>
    </row>
    <row r="2569" spans="1:14" x14ac:dyDescent="0.25">
      <c r="A2569" t="s">
        <v>13</v>
      </c>
      <c r="B2569" t="s">
        <v>14</v>
      </c>
      <c r="C2569" t="s">
        <v>65</v>
      </c>
      <c r="D2569">
        <v>4786681215</v>
      </c>
      <c r="E2569" s="1">
        <v>43145</v>
      </c>
      <c r="F2569" s="1">
        <v>43145</v>
      </c>
      <c r="G2569">
        <v>95366230</v>
      </c>
      <c r="H2569">
        <v>1900009072</v>
      </c>
      <c r="I2569">
        <v>325.60000000000002</v>
      </c>
      <c r="J2569" s="1">
        <v>43205</v>
      </c>
      <c r="K2569" s="5">
        <v>296</v>
      </c>
      <c r="L2569" s="1">
        <v>43175</v>
      </c>
      <c r="M2569">
        <v>-30</v>
      </c>
      <c r="N2569" s="5">
        <f t="shared" si="40"/>
        <v>-8880</v>
      </c>
    </row>
    <row r="2570" spans="1:14" x14ac:dyDescent="0.25">
      <c r="A2570" t="s">
        <v>13</v>
      </c>
      <c r="B2570" t="s">
        <v>14</v>
      </c>
      <c r="C2570" t="s">
        <v>65</v>
      </c>
      <c r="D2570">
        <v>4786681215</v>
      </c>
      <c r="E2570" s="1">
        <v>43145</v>
      </c>
      <c r="F2570" s="1">
        <v>43145</v>
      </c>
      <c r="G2570">
        <v>95366231</v>
      </c>
      <c r="H2570">
        <v>1900009744</v>
      </c>
      <c r="I2570">
        <v>14855.8</v>
      </c>
      <c r="J2570" s="1">
        <v>43205</v>
      </c>
      <c r="K2570" s="5">
        <v>13505.27</v>
      </c>
      <c r="L2570" s="1">
        <v>43175</v>
      </c>
      <c r="M2570">
        <v>-30</v>
      </c>
      <c r="N2570" s="5">
        <f t="shared" si="40"/>
        <v>-405158.10000000003</v>
      </c>
    </row>
    <row r="2571" spans="1:14" x14ac:dyDescent="0.25">
      <c r="A2571" t="s">
        <v>13</v>
      </c>
      <c r="B2571" t="s">
        <v>14</v>
      </c>
      <c r="C2571" t="s">
        <v>65</v>
      </c>
      <c r="D2571">
        <v>4786681215</v>
      </c>
      <c r="E2571" s="1">
        <v>43145</v>
      </c>
      <c r="F2571" s="1">
        <v>43145</v>
      </c>
      <c r="G2571">
        <v>95366233</v>
      </c>
      <c r="H2571">
        <v>1900007991</v>
      </c>
      <c r="I2571">
        <v>63.8</v>
      </c>
      <c r="J2571" s="1">
        <v>43205</v>
      </c>
      <c r="K2571" s="5">
        <v>58</v>
      </c>
      <c r="L2571" s="1">
        <v>43175</v>
      </c>
      <c r="M2571">
        <v>-30</v>
      </c>
      <c r="N2571" s="5">
        <f t="shared" si="40"/>
        <v>-1740</v>
      </c>
    </row>
    <row r="2572" spans="1:14" x14ac:dyDescent="0.25">
      <c r="A2572" t="s">
        <v>13</v>
      </c>
      <c r="B2572" t="s">
        <v>14</v>
      </c>
      <c r="C2572" t="s">
        <v>65</v>
      </c>
      <c r="D2572">
        <v>4786681215</v>
      </c>
      <c r="E2572" s="1">
        <v>43145</v>
      </c>
      <c r="F2572" s="1">
        <v>43145</v>
      </c>
      <c r="G2572">
        <v>95399480</v>
      </c>
      <c r="H2572">
        <v>1900005736</v>
      </c>
      <c r="I2572">
        <v>8540</v>
      </c>
      <c r="J2572" s="1">
        <v>43205</v>
      </c>
      <c r="K2572" s="5">
        <v>7000</v>
      </c>
      <c r="L2572" s="1">
        <v>43143</v>
      </c>
      <c r="M2572">
        <v>-62</v>
      </c>
      <c r="N2572" s="5">
        <f t="shared" si="40"/>
        <v>-434000</v>
      </c>
    </row>
    <row r="2573" spans="1:14" x14ac:dyDescent="0.25">
      <c r="A2573" t="s">
        <v>13</v>
      </c>
      <c r="B2573" t="s">
        <v>14</v>
      </c>
      <c r="C2573" t="s">
        <v>65</v>
      </c>
      <c r="D2573">
        <v>4786681215</v>
      </c>
      <c r="E2573" s="1">
        <v>43145</v>
      </c>
      <c r="F2573" s="1">
        <v>43145</v>
      </c>
      <c r="G2573">
        <v>95399481</v>
      </c>
      <c r="H2573">
        <v>1900000115</v>
      </c>
      <c r="I2573">
        <v>752.4</v>
      </c>
      <c r="J2573" s="1">
        <v>43205</v>
      </c>
      <c r="K2573" s="5">
        <v>684</v>
      </c>
      <c r="L2573" s="1">
        <v>43175</v>
      </c>
      <c r="M2573">
        <v>-30</v>
      </c>
      <c r="N2573" s="5">
        <f t="shared" si="40"/>
        <v>-20520</v>
      </c>
    </row>
    <row r="2574" spans="1:14" x14ac:dyDescent="0.25">
      <c r="A2574" t="s">
        <v>13</v>
      </c>
      <c r="B2574" t="s">
        <v>14</v>
      </c>
      <c r="C2574" t="s">
        <v>65</v>
      </c>
      <c r="D2574">
        <v>4786681215</v>
      </c>
      <c r="E2574" s="1">
        <v>43145</v>
      </c>
      <c r="F2574" s="1">
        <v>43145</v>
      </c>
      <c r="G2574">
        <v>95399482</v>
      </c>
      <c r="H2574">
        <v>1900009395</v>
      </c>
      <c r="I2574">
        <v>266.31</v>
      </c>
      <c r="J2574" s="1">
        <v>43205</v>
      </c>
      <c r="K2574" s="5">
        <v>242.1</v>
      </c>
      <c r="L2574" s="1">
        <v>43175</v>
      </c>
      <c r="M2574">
        <v>-30</v>
      </c>
      <c r="N2574" s="5">
        <f t="shared" si="40"/>
        <v>-7263</v>
      </c>
    </row>
    <row r="2575" spans="1:14" x14ac:dyDescent="0.25">
      <c r="A2575" t="s">
        <v>13</v>
      </c>
      <c r="B2575" t="s">
        <v>14</v>
      </c>
      <c r="C2575" t="s">
        <v>65</v>
      </c>
      <c r="D2575">
        <v>4786681215</v>
      </c>
      <c r="E2575" s="1">
        <v>43145</v>
      </c>
      <c r="F2575" s="1">
        <v>43145</v>
      </c>
      <c r="G2575">
        <v>95399485</v>
      </c>
      <c r="H2575">
        <v>1900002059</v>
      </c>
      <c r="I2575">
        <v>141.9</v>
      </c>
      <c r="J2575" s="1">
        <v>43205</v>
      </c>
      <c r="K2575" s="5">
        <v>129</v>
      </c>
      <c r="L2575" s="1">
        <v>43175</v>
      </c>
      <c r="M2575">
        <v>-30</v>
      </c>
      <c r="N2575" s="5">
        <f t="shared" si="40"/>
        <v>-3870</v>
      </c>
    </row>
    <row r="2576" spans="1:14" x14ac:dyDescent="0.25">
      <c r="A2576" t="s">
        <v>13</v>
      </c>
      <c r="B2576" t="s">
        <v>14</v>
      </c>
      <c r="C2576" t="s">
        <v>65</v>
      </c>
      <c r="D2576">
        <v>4786681215</v>
      </c>
      <c r="E2576" s="1">
        <v>43145</v>
      </c>
      <c r="F2576" s="1">
        <v>43145</v>
      </c>
      <c r="G2576">
        <v>95399492</v>
      </c>
      <c r="H2576">
        <v>1900000422</v>
      </c>
      <c r="I2576">
        <v>3678.3</v>
      </c>
      <c r="J2576" s="1">
        <v>43205</v>
      </c>
      <c r="K2576" s="5">
        <v>3015</v>
      </c>
      <c r="L2576" s="1">
        <v>43175</v>
      </c>
      <c r="M2576">
        <v>-30</v>
      </c>
      <c r="N2576" s="5">
        <f t="shared" si="40"/>
        <v>-90450</v>
      </c>
    </row>
    <row r="2577" spans="1:14" x14ac:dyDescent="0.25">
      <c r="A2577" t="s">
        <v>13</v>
      </c>
      <c r="B2577" t="s">
        <v>14</v>
      </c>
      <c r="C2577" t="s">
        <v>65</v>
      </c>
      <c r="D2577">
        <v>4786681215</v>
      </c>
      <c r="E2577" s="1">
        <v>43145</v>
      </c>
      <c r="F2577" s="1">
        <v>43145</v>
      </c>
      <c r="G2577">
        <v>95399494</v>
      </c>
      <c r="H2577">
        <v>1900008809</v>
      </c>
      <c r="I2577">
        <v>11.61</v>
      </c>
      <c r="J2577" s="1">
        <v>43205</v>
      </c>
      <c r="K2577" s="5">
        <v>10.55</v>
      </c>
      <c r="L2577" s="1">
        <v>43175</v>
      </c>
      <c r="M2577">
        <v>-30</v>
      </c>
      <c r="N2577" s="5">
        <f t="shared" si="40"/>
        <v>-316.5</v>
      </c>
    </row>
    <row r="2578" spans="1:14" x14ac:dyDescent="0.25">
      <c r="A2578" t="s">
        <v>13</v>
      </c>
      <c r="B2578" t="s">
        <v>14</v>
      </c>
      <c r="C2578" t="s">
        <v>65</v>
      </c>
      <c r="D2578">
        <v>4786681215</v>
      </c>
      <c r="E2578" s="1">
        <v>43145</v>
      </c>
      <c r="F2578" s="1">
        <v>43145</v>
      </c>
      <c r="G2578">
        <v>95399495</v>
      </c>
      <c r="H2578">
        <v>1900009010</v>
      </c>
      <c r="I2578">
        <v>1619.75</v>
      </c>
      <c r="J2578" s="1">
        <v>43205</v>
      </c>
      <c r="K2578" s="5">
        <v>1472.5</v>
      </c>
      <c r="L2578" s="1">
        <v>43175</v>
      </c>
      <c r="M2578">
        <v>-30</v>
      </c>
      <c r="N2578" s="5">
        <f t="shared" si="40"/>
        <v>-44175</v>
      </c>
    </row>
    <row r="2579" spans="1:14" x14ac:dyDescent="0.25">
      <c r="A2579" t="s">
        <v>13</v>
      </c>
      <c r="B2579" t="s">
        <v>14</v>
      </c>
      <c r="C2579" t="s">
        <v>65</v>
      </c>
      <c r="D2579">
        <v>4786681215</v>
      </c>
      <c r="E2579" s="1">
        <v>43145</v>
      </c>
      <c r="F2579" s="1">
        <v>43145</v>
      </c>
      <c r="G2579">
        <v>95399496</v>
      </c>
      <c r="H2579">
        <v>1900006457</v>
      </c>
      <c r="I2579">
        <v>431.88</v>
      </c>
      <c r="J2579" s="1">
        <v>43205</v>
      </c>
      <c r="K2579" s="5">
        <v>354</v>
      </c>
      <c r="L2579" s="1">
        <v>43175</v>
      </c>
      <c r="M2579">
        <v>-30</v>
      </c>
      <c r="N2579" s="5">
        <f t="shared" si="40"/>
        <v>-10620</v>
      </c>
    </row>
    <row r="2580" spans="1:14" x14ac:dyDescent="0.25">
      <c r="A2580" t="s">
        <v>13</v>
      </c>
      <c r="B2580" t="s">
        <v>14</v>
      </c>
      <c r="C2580" t="s">
        <v>65</v>
      </c>
      <c r="D2580">
        <v>4786681215</v>
      </c>
      <c r="E2580" s="1">
        <v>43145</v>
      </c>
      <c r="F2580" s="1">
        <v>43145</v>
      </c>
      <c r="G2580">
        <v>95399500</v>
      </c>
      <c r="H2580">
        <v>1900007824</v>
      </c>
      <c r="I2580">
        <v>858</v>
      </c>
      <c r="J2580" s="1">
        <v>43205</v>
      </c>
      <c r="K2580" s="5">
        <v>780</v>
      </c>
      <c r="L2580" s="1">
        <v>43175</v>
      </c>
      <c r="M2580">
        <v>-30</v>
      </c>
      <c r="N2580" s="5">
        <f t="shared" si="40"/>
        <v>-23400</v>
      </c>
    </row>
    <row r="2581" spans="1:14" x14ac:dyDescent="0.25">
      <c r="A2581" t="s">
        <v>13</v>
      </c>
      <c r="B2581" t="s">
        <v>14</v>
      </c>
      <c r="C2581" t="s">
        <v>65</v>
      </c>
      <c r="D2581">
        <v>4786681215</v>
      </c>
      <c r="E2581" s="1">
        <v>43145</v>
      </c>
      <c r="F2581" s="1">
        <v>43145</v>
      </c>
      <c r="G2581">
        <v>95399501</v>
      </c>
      <c r="H2581">
        <v>1900002130</v>
      </c>
      <c r="I2581">
        <v>28789.11</v>
      </c>
      <c r="J2581" s="1">
        <v>43205</v>
      </c>
      <c r="K2581" s="5">
        <v>27681.84</v>
      </c>
      <c r="L2581" s="1">
        <v>43175</v>
      </c>
      <c r="M2581">
        <v>-30</v>
      </c>
      <c r="N2581" s="5">
        <f t="shared" si="40"/>
        <v>-830455.2</v>
      </c>
    </row>
    <row r="2582" spans="1:14" x14ac:dyDescent="0.25">
      <c r="A2582" t="s">
        <v>13</v>
      </c>
      <c r="B2582" t="s">
        <v>14</v>
      </c>
      <c r="C2582" t="s">
        <v>65</v>
      </c>
      <c r="D2582">
        <v>4786681215</v>
      </c>
      <c r="E2582" s="1">
        <v>43145</v>
      </c>
      <c r="F2582" s="1">
        <v>43145</v>
      </c>
      <c r="G2582">
        <v>95399503</v>
      </c>
      <c r="H2582">
        <v>1900000972</v>
      </c>
      <c r="I2582">
        <v>382.14</v>
      </c>
      <c r="J2582" s="1">
        <v>43205</v>
      </c>
      <c r="K2582" s="5">
        <v>347.4</v>
      </c>
      <c r="L2582" s="1">
        <v>43175</v>
      </c>
      <c r="M2582">
        <v>-30</v>
      </c>
      <c r="N2582" s="5">
        <f t="shared" si="40"/>
        <v>-10422</v>
      </c>
    </row>
    <row r="2583" spans="1:14" x14ac:dyDescent="0.25">
      <c r="A2583" t="s">
        <v>13</v>
      </c>
      <c r="B2583" t="s">
        <v>14</v>
      </c>
      <c r="C2583" t="s">
        <v>65</v>
      </c>
      <c r="D2583">
        <v>4786681215</v>
      </c>
      <c r="E2583" s="1">
        <v>43145</v>
      </c>
      <c r="F2583" s="1">
        <v>43145</v>
      </c>
      <c r="G2583">
        <v>95399504</v>
      </c>
      <c r="H2583">
        <v>1900006684</v>
      </c>
      <c r="I2583">
        <v>331.32</v>
      </c>
      <c r="J2583" s="1">
        <v>43205</v>
      </c>
      <c r="K2583" s="5">
        <v>301.2</v>
      </c>
      <c r="L2583" s="1">
        <v>43175</v>
      </c>
      <c r="M2583">
        <v>-30</v>
      </c>
      <c r="N2583" s="5">
        <f t="shared" si="40"/>
        <v>-9036</v>
      </c>
    </row>
    <row r="2584" spans="1:14" x14ac:dyDescent="0.25">
      <c r="A2584" t="s">
        <v>13</v>
      </c>
      <c r="B2584" t="s">
        <v>14</v>
      </c>
      <c r="C2584" t="s">
        <v>65</v>
      </c>
      <c r="D2584">
        <v>4786681215</v>
      </c>
      <c r="E2584" s="1">
        <v>43145</v>
      </c>
      <c r="F2584" s="1">
        <v>43145</v>
      </c>
      <c r="G2584">
        <v>95399750</v>
      </c>
      <c r="H2584">
        <v>1900000718</v>
      </c>
      <c r="I2584">
        <v>28114.240000000002</v>
      </c>
      <c r="J2584" s="1">
        <v>43205</v>
      </c>
      <c r="K2584" s="5">
        <v>25558.400000000001</v>
      </c>
      <c r="L2584" s="1">
        <v>43175</v>
      </c>
      <c r="M2584">
        <v>-30</v>
      </c>
      <c r="N2584" s="5">
        <f t="shared" si="40"/>
        <v>-766752</v>
      </c>
    </row>
    <row r="2585" spans="1:14" x14ac:dyDescent="0.25">
      <c r="A2585" t="s">
        <v>13</v>
      </c>
      <c r="B2585" t="s">
        <v>14</v>
      </c>
      <c r="C2585" t="s">
        <v>65</v>
      </c>
      <c r="D2585">
        <v>4786681215</v>
      </c>
      <c r="E2585" s="1">
        <v>43145</v>
      </c>
      <c r="F2585" s="1">
        <v>43145</v>
      </c>
      <c r="G2585">
        <v>95399751</v>
      </c>
      <c r="H2585">
        <v>1900004053</v>
      </c>
      <c r="I2585">
        <v>4.4000000000000004</v>
      </c>
      <c r="J2585" s="1">
        <v>43205</v>
      </c>
      <c r="K2585" s="5">
        <v>4</v>
      </c>
      <c r="L2585" s="1">
        <v>43175</v>
      </c>
      <c r="M2585">
        <v>-30</v>
      </c>
      <c r="N2585" s="5">
        <f t="shared" si="40"/>
        <v>-120</v>
      </c>
    </row>
    <row r="2586" spans="1:14" x14ac:dyDescent="0.25">
      <c r="A2586" t="s">
        <v>13</v>
      </c>
      <c r="B2586" t="s">
        <v>14</v>
      </c>
      <c r="C2586" t="s">
        <v>65</v>
      </c>
      <c r="D2586">
        <v>4786681215</v>
      </c>
      <c r="E2586" s="1">
        <v>43145</v>
      </c>
      <c r="F2586" s="1">
        <v>43145</v>
      </c>
      <c r="G2586">
        <v>95399754</v>
      </c>
      <c r="H2586">
        <v>1900003055</v>
      </c>
      <c r="I2586">
        <v>383.9</v>
      </c>
      <c r="J2586" s="1">
        <v>43205</v>
      </c>
      <c r="K2586" s="5">
        <v>349</v>
      </c>
      <c r="L2586" s="1">
        <v>43175</v>
      </c>
      <c r="M2586">
        <v>-30</v>
      </c>
      <c r="N2586" s="5">
        <f t="shared" si="40"/>
        <v>-10470</v>
      </c>
    </row>
    <row r="2587" spans="1:14" x14ac:dyDescent="0.25">
      <c r="A2587" t="s">
        <v>13</v>
      </c>
      <c r="B2587" t="s">
        <v>14</v>
      </c>
      <c r="C2587" t="s">
        <v>65</v>
      </c>
      <c r="D2587">
        <v>4786681215</v>
      </c>
      <c r="E2587" s="1">
        <v>43145</v>
      </c>
      <c r="F2587" s="1">
        <v>43145</v>
      </c>
      <c r="G2587">
        <v>95399756</v>
      </c>
      <c r="H2587">
        <v>1900012499</v>
      </c>
      <c r="I2587">
        <v>3938</v>
      </c>
      <c r="J2587" s="1">
        <v>43205</v>
      </c>
      <c r="K2587" s="5">
        <v>3580</v>
      </c>
      <c r="L2587" s="1">
        <v>43175</v>
      </c>
      <c r="M2587">
        <v>-30</v>
      </c>
      <c r="N2587" s="5">
        <f t="shared" si="40"/>
        <v>-107400</v>
      </c>
    </row>
    <row r="2588" spans="1:14" x14ac:dyDescent="0.25">
      <c r="A2588" t="s">
        <v>13</v>
      </c>
      <c r="B2588" t="s">
        <v>14</v>
      </c>
      <c r="C2588" t="s">
        <v>65</v>
      </c>
      <c r="D2588">
        <v>4786681215</v>
      </c>
      <c r="E2588" s="1">
        <v>43145</v>
      </c>
      <c r="F2588" s="1">
        <v>43145</v>
      </c>
      <c r="G2588">
        <v>95399757</v>
      </c>
      <c r="H2588">
        <v>1900009390</v>
      </c>
      <c r="I2588">
        <v>313.64999999999998</v>
      </c>
      <c r="J2588" s="1">
        <v>43205</v>
      </c>
      <c r="K2588" s="5">
        <v>285.14</v>
      </c>
      <c r="L2588" s="1">
        <v>43175</v>
      </c>
      <c r="M2588">
        <v>-30</v>
      </c>
      <c r="N2588" s="5">
        <f t="shared" si="40"/>
        <v>-8554.1999999999989</v>
      </c>
    </row>
    <row r="2589" spans="1:14" x14ac:dyDescent="0.25">
      <c r="A2589" t="s">
        <v>13</v>
      </c>
      <c r="B2589" t="s">
        <v>14</v>
      </c>
      <c r="C2589" t="s">
        <v>65</v>
      </c>
      <c r="D2589">
        <v>4786681215</v>
      </c>
      <c r="E2589" s="1">
        <v>43145</v>
      </c>
      <c r="F2589" s="1">
        <v>43145</v>
      </c>
      <c r="G2589">
        <v>95399758</v>
      </c>
      <c r="H2589">
        <v>1900000694</v>
      </c>
      <c r="I2589">
        <v>11.55</v>
      </c>
      <c r="J2589" s="1">
        <v>43205</v>
      </c>
      <c r="K2589" s="5">
        <v>10.5</v>
      </c>
      <c r="L2589" s="1">
        <v>43175</v>
      </c>
      <c r="M2589">
        <v>-30</v>
      </c>
      <c r="N2589" s="5">
        <f t="shared" si="40"/>
        <v>-315</v>
      </c>
    </row>
    <row r="2590" spans="1:14" x14ac:dyDescent="0.25">
      <c r="A2590" t="s">
        <v>13</v>
      </c>
      <c r="B2590" t="s">
        <v>14</v>
      </c>
      <c r="C2590" t="s">
        <v>65</v>
      </c>
      <c r="D2590">
        <v>4786681215</v>
      </c>
      <c r="E2590" s="1">
        <v>43145</v>
      </c>
      <c r="F2590" s="1">
        <v>43145</v>
      </c>
      <c r="G2590">
        <v>95399759</v>
      </c>
      <c r="H2590">
        <v>1900003009</v>
      </c>
      <c r="I2590">
        <v>3795.06</v>
      </c>
      <c r="J2590" s="1">
        <v>43205</v>
      </c>
      <c r="K2590" s="5">
        <v>3450.05</v>
      </c>
      <c r="L2590" s="1">
        <v>43175</v>
      </c>
      <c r="M2590">
        <v>-30</v>
      </c>
      <c r="N2590" s="5">
        <f t="shared" si="40"/>
        <v>-103501.5</v>
      </c>
    </row>
    <row r="2591" spans="1:14" x14ac:dyDescent="0.25">
      <c r="A2591" t="s">
        <v>13</v>
      </c>
      <c r="B2591" t="s">
        <v>14</v>
      </c>
      <c r="C2591" t="s">
        <v>65</v>
      </c>
      <c r="D2591">
        <v>4786681215</v>
      </c>
      <c r="E2591" s="1">
        <v>43145</v>
      </c>
      <c r="F2591" s="1">
        <v>43145</v>
      </c>
      <c r="G2591">
        <v>95399760</v>
      </c>
      <c r="H2591">
        <v>1900009913</v>
      </c>
      <c r="I2591">
        <v>127.05</v>
      </c>
      <c r="J2591" s="1">
        <v>43205</v>
      </c>
      <c r="K2591" s="5">
        <v>115.5</v>
      </c>
      <c r="L2591" s="1">
        <v>43175</v>
      </c>
      <c r="M2591">
        <v>-30</v>
      </c>
      <c r="N2591" s="5">
        <f t="shared" si="40"/>
        <v>-3465</v>
      </c>
    </row>
    <row r="2592" spans="1:14" x14ac:dyDescent="0.25">
      <c r="A2592" t="s">
        <v>13</v>
      </c>
      <c r="B2592" t="s">
        <v>14</v>
      </c>
      <c r="C2592" t="s">
        <v>65</v>
      </c>
      <c r="D2592">
        <v>4786681215</v>
      </c>
      <c r="E2592" s="1">
        <v>43145</v>
      </c>
      <c r="F2592" s="1">
        <v>43145</v>
      </c>
      <c r="G2592">
        <v>95399761</v>
      </c>
      <c r="H2592">
        <v>1900011232</v>
      </c>
      <c r="I2592">
        <v>3168</v>
      </c>
      <c r="J2592" s="1">
        <v>43205</v>
      </c>
      <c r="K2592" s="5">
        <v>2880</v>
      </c>
      <c r="L2592" s="1">
        <v>43175</v>
      </c>
      <c r="M2592">
        <v>-30</v>
      </c>
      <c r="N2592" s="5">
        <f t="shared" si="40"/>
        <v>-86400</v>
      </c>
    </row>
    <row r="2593" spans="1:14" x14ac:dyDescent="0.25">
      <c r="A2593" t="s">
        <v>13</v>
      </c>
      <c r="B2593" t="s">
        <v>14</v>
      </c>
      <c r="C2593" t="s">
        <v>65</v>
      </c>
      <c r="D2593">
        <v>4786681215</v>
      </c>
      <c r="E2593" s="1">
        <v>43145</v>
      </c>
      <c r="F2593" s="1">
        <v>43145</v>
      </c>
      <c r="G2593">
        <v>95399764</v>
      </c>
      <c r="H2593">
        <v>1900003802</v>
      </c>
      <c r="I2593">
        <v>117562.5</v>
      </c>
      <c r="J2593" s="1">
        <v>43205</v>
      </c>
      <c r="K2593" s="5">
        <v>106875</v>
      </c>
      <c r="L2593" s="1">
        <v>43175</v>
      </c>
      <c r="M2593">
        <v>-30</v>
      </c>
      <c r="N2593" s="5">
        <f t="shared" si="40"/>
        <v>-3206250</v>
      </c>
    </row>
    <row r="2594" spans="1:14" x14ac:dyDescent="0.25">
      <c r="A2594" t="s">
        <v>13</v>
      </c>
      <c r="B2594" t="s">
        <v>14</v>
      </c>
      <c r="C2594" t="s">
        <v>65</v>
      </c>
      <c r="D2594">
        <v>4786681215</v>
      </c>
      <c r="E2594" s="1">
        <v>43145</v>
      </c>
      <c r="F2594" s="1">
        <v>43145</v>
      </c>
      <c r="G2594">
        <v>95399767</v>
      </c>
      <c r="H2594">
        <v>1900010380</v>
      </c>
      <c r="I2594">
        <v>9.5299999999999994</v>
      </c>
      <c r="J2594" s="1">
        <v>43205</v>
      </c>
      <c r="K2594" s="5">
        <v>8.66</v>
      </c>
      <c r="L2594" s="1">
        <v>43175</v>
      </c>
      <c r="M2594">
        <v>-30</v>
      </c>
      <c r="N2594" s="5">
        <f t="shared" si="40"/>
        <v>-259.8</v>
      </c>
    </row>
    <row r="2595" spans="1:14" x14ac:dyDescent="0.25">
      <c r="A2595" t="s">
        <v>13</v>
      </c>
      <c r="B2595" t="s">
        <v>14</v>
      </c>
      <c r="C2595" t="s">
        <v>65</v>
      </c>
      <c r="D2595">
        <v>4786681215</v>
      </c>
      <c r="E2595" s="1">
        <v>43145</v>
      </c>
      <c r="F2595" s="1">
        <v>43145</v>
      </c>
      <c r="G2595">
        <v>95399769</v>
      </c>
      <c r="H2595">
        <v>1900004630</v>
      </c>
      <c r="I2595">
        <v>707.3</v>
      </c>
      <c r="J2595" s="1">
        <v>43205</v>
      </c>
      <c r="K2595" s="5">
        <v>643</v>
      </c>
      <c r="L2595" s="1">
        <v>43175</v>
      </c>
      <c r="M2595">
        <v>-30</v>
      </c>
      <c r="N2595" s="5">
        <f t="shared" si="40"/>
        <v>-19290</v>
      </c>
    </row>
    <row r="2596" spans="1:14" x14ac:dyDescent="0.25">
      <c r="A2596" t="s">
        <v>13</v>
      </c>
      <c r="B2596" t="s">
        <v>14</v>
      </c>
      <c r="C2596" t="s">
        <v>65</v>
      </c>
      <c r="D2596">
        <v>4786681215</v>
      </c>
      <c r="E2596" s="1">
        <v>43145</v>
      </c>
      <c r="F2596" s="1">
        <v>43145</v>
      </c>
      <c r="G2596">
        <v>95399770</v>
      </c>
      <c r="H2596">
        <v>1900006280</v>
      </c>
      <c r="I2596">
        <v>434.5</v>
      </c>
      <c r="J2596" s="1">
        <v>43205</v>
      </c>
      <c r="K2596" s="5">
        <v>395</v>
      </c>
      <c r="L2596" s="1">
        <v>43143</v>
      </c>
      <c r="M2596">
        <v>-62</v>
      </c>
      <c r="N2596" s="5">
        <f t="shared" si="40"/>
        <v>-24490</v>
      </c>
    </row>
    <row r="2597" spans="1:14" x14ac:dyDescent="0.25">
      <c r="A2597" t="s">
        <v>13</v>
      </c>
      <c r="B2597" t="s">
        <v>14</v>
      </c>
      <c r="C2597" t="s">
        <v>65</v>
      </c>
      <c r="D2597">
        <v>4786681215</v>
      </c>
      <c r="E2597" s="1">
        <v>43145</v>
      </c>
      <c r="F2597" s="1">
        <v>43145</v>
      </c>
      <c r="G2597">
        <v>95399771</v>
      </c>
      <c r="H2597">
        <v>1900016755</v>
      </c>
      <c r="I2597">
        <v>129.36000000000001</v>
      </c>
      <c r="J2597" s="1">
        <v>43205</v>
      </c>
      <c r="K2597" s="5">
        <v>117.6</v>
      </c>
      <c r="L2597" s="1">
        <v>43175</v>
      </c>
      <c r="M2597">
        <v>-30</v>
      </c>
      <c r="N2597" s="5">
        <f t="shared" si="40"/>
        <v>-3528</v>
      </c>
    </row>
    <row r="2598" spans="1:14" x14ac:dyDescent="0.25">
      <c r="A2598" t="s">
        <v>13</v>
      </c>
      <c r="B2598" t="s">
        <v>14</v>
      </c>
      <c r="C2598" t="s">
        <v>65</v>
      </c>
      <c r="D2598">
        <v>4786681215</v>
      </c>
      <c r="E2598" s="1">
        <v>43145</v>
      </c>
      <c r="F2598" s="1">
        <v>43145</v>
      </c>
      <c r="G2598">
        <v>95399773</v>
      </c>
      <c r="H2598">
        <v>1900005206</v>
      </c>
      <c r="I2598">
        <v>2696.69</v>
      </c>
      <c r="J2598" s="1">
        <v>43205</v>
      </c>
      <c r="K2598" s="5">
        <v>2451.54</v>
      </c>
      <c r="L2598" s="1">
        <v>43143</v>
      </c>
      <c r="M2598">
        <v>-62</v>
      </c>
      <c r="N2598" s="5">
        <f t="shared" si="40"/>
        <v>-151995.48000000001</v>
      </c>
    </row>
    <row r="2599" spans="1:14" x14ac:dyDescent="0.25">
      <c r="A2599" t="s">
        <v>13</v>
      </c>
      <c r="B2599" t="s">
        <v>14</v>
      </c>
      <c r="C2599" t="s">
        <v>65</v>
      </c>
      <c r="D2599">
        <v>4786681215</v>
      </c>
      <c r="E2599" s="1">
        <v>43145</v>
      </c>
      <c r="F2599" s="1">
        <v>43145</v>
      </c>
      <c r="G2599">
        <v>95399774</v>
      </c>
      <c r="H2599">
        <v>1900014473</v>
      </c>
      <c r="I2599">
        <v>4257</v>
      </c>
      <c r="J2599" s="1">
        <v>43205</v>
      </c>
      <c r="K2599" s="5">
        <v>3870</v>
      </c>
      <c r="L2599" s="1">
        <v>43175</v>
      </c>
      <c r="M2599">
        <v>-30</v>
      </c>
      <c r="N2599" s="5">
        <f t="shared" si="40"/>
        <v>-116100</v>
      </c>
    </row>
    <row r="2600" spans="1:14" x14ac:dyDescent="0.25">
      <c r="A2600" t="s">
        <v>13</v>
      </c>
      <c r="B2600" t="s">
        <v>14</v>
      </c>
      <c r="C2600" t="s">
        <v>65</v>
      </c>
      <c r="D2600">
        <v>4786681215</v>
      </c>
      <c r="E2600" s="1">
        <v>43145</v>
      </c>
      <c r="F2600" s="1">
        <v>43145</v>
      </c>
      <c r="G2600">
        <v>95399776</v>
      </c>
      <c r="H2600">
        <v>1900001575</v>
      </c>
      <c r="I2600">
        <v>55.48</v>
      </c>
      <c r="J2600" s="1">
        <v>43205</v>
      </c>
      <c r="K2600" s="5">
        <v>50.44</v>
      </c>
      <c r="L2600" s="1">
        <v>43175</v>
      </c>
      <c r="M2600">
        <v>-30</v>
      </c>
      <c r="N2600" s="5">
        <f t="shared" si="40"/>
        <v>-1513.1999999999998</v>
      </c>
    </row>
    <row r="2601" spans="1:14" x14ac:dyDescent="0.25">
      <c r="A2601" t="s">
        <v>13</v>
      </c>
      <c r="B2601" t="s">
        <v>14</v>
      </c>
      <c r="C2601" t="s">
        <v>65</v>
      </c>
      <c r="D2601">
        <v>4786681215</v>
      </c>
      <c r="E2601" s="1">
        <v>43145</v>
      </c>
      <c r="F2601" s="1">
        <v>43145</v>
      </c>
      <c r="G2601">
        <v>95399779</v>
      </c>
      <c r="H2601">
        <v>1900015272</v>
      </c>
      <c r="I2601">
        <v>9.24</v>
      </c>
      <c r="J2601" s="1">
        <v>43205</v>
      </c>
      <c r="K2601" s="5">
        <v>8.4</v>
      </c>
      <c r="L2601" s="1">
        <v>43175</v>
      </c>
      <c r="M2601">
        <v>-30</v>
      </c>
      <c r="N2601" s="5">
        <f t="shared" si="40"/>
        <v>-252</v>
      </c>
    </row>
    <row r="2602" spans="1:14" x14ac:dyDescent="0.25">
      <c r="A2602" t="s">
        <v>13</v>
      </c>
      <c r="B2602" t="s">
        <v>14</v>
      </c>
      <c r="C2602" t="s">
        <v>65</v>
      </c>
      <c r="D2602">
        <v>4786681215</v>
      </c>
      <c r="E2602" s="1">
        <v>43145</v>
      </c>
      <c r="F2602" s="1">
        <v>43145</v>
      </c>
      <c r="G2602">
        <v>95429929</v>
      </c>
      <c r="H2602">
        <v>1900012085</v>
      </c>
      <c r="I2602">
        <v>1722.71</v>
      </c>
      <c r="J2602" s="1">
        <v>43205</v>
      </c>
      <c r="K2602" s="5">
        <v>1566.1</v>
      </c>
      <c r="L2602" s="1">
        <v>43175</v>
      </c>
      <c r="M2602">
        <v>-30</v>
      </c>
      <c r="N2602" s="5">
        <f t="shared" si="40"/>
        <v>-46983</v>
      </c>
    </row>
    <row r="2603" spans="1:14" x14ac:dyDescent="0.25">
      <c r="A2603" t="s">
        <v>13</v>
      </c>
      <c r="B2603" t="s">
        <v>14</v>
      </c>
      <c r="C2603" t="s">
        <v>65</v>
      </c>
      <c r="D2603">
        <v>4786681215</v>
      </c>
      <c r="E2603" s="1">
        <v>43145</v>
      </c>
      <c r="F2603" s="1">
        <v>43145</v>
      </c>
      <c r="G2603">
        <v>95429930</v>
      </c>
      <c r="H2603">
        <v>1900013461</v>
      </c>
      <c r="I2603">
        <v>7003.8</v>
      </c>
      <c r="J2603" s="1">
        <v>43205</v>
      </c>
      <c r="K2603" s="5">
        <v>6367.09</v>
      </c>
      <c r="L2603" s="1">
        <v>43175</v>
      </c>
      <c r="M2603">
        <v>-30</v>
      </c>
      <c r="N2603" s="5">
        <f t="shared" si="40"/>
        <v>-191012.7</v>
      </c>
    </row>
    <row r="2604" spans="1:14" x14ac:dyDescent="0.25">
      <c r="A2604" t="s">
        <v>13</v>
      </c>
      <c r="B2604" t="s">
        <v>14</v>
      </c>
      <c r="C2604" t="s">
        <v>65</v>
      </c>
      <c r="D2604">
        <v>4786681215</v>
      </c>
      <c r="E2604" s="1">
        <v>43145</v>
      </c>
      <c r="F2604" s="1">
        <v>43145</v>
      </c>
      <c r="G2604">
        <v>95429931</v>
      </c>
      <c r="H2604">
        <v>1900011616</v>
      </c>
      <c r="I2604">
        <v>1986.77</v>
      </c>
      <c r="J2604" s="1">
        <v>43205</v>
      </c>
      <c r="K2604" s="5">
        <v>1628.5</v>
      </c>
      <c r="L2604" s="1">
        <v>43175</v>
      </c>
      <c r="M2604">
        <v>-30</v>
      </c>
      <c r="N2604" s="5">
        <f t="shared" si="40"/>
        <v>-48855</v>
      </c>
    </row>
    <row r="2605" spans="1:14" x14ac:dyDescent="0.25">
      <c r="A2605" t="s">
        <v>13</v>
      </c>
      <c r="B2605" t="s">
        <v>14</v>
      </c>
      <c r="C2605" t="s">
        <v>65</v>
      </c>
      <c r="D2605">
        <v>4786681215</v>
      </c>
      <c r="E2605" s="1">
        <v>43145</v>
      </c>
      <c r="F2605" s="1">
        <v>43145</v>
      </c>
      <c r="G2605">
        <v>95429933</v>
      </c>
      <c r="H2605">
        <v>1900000124</v>
      </c>
      <c r="I2605">
        <v>70.489999999999995</v>
      </c>
      <c r="J2605" s="1">
        <v>43205</v>
      </c>
      <c r="K2605" s="5">
        <v>64.08</v>
      </c>
      <c r="L2605" s="1">
        <v>43175</v>
      </c>
      <c r="M2605">
        <v>-30</v>
      </c>
      <c r="N2605" s="5">
        <f t="shared" si="40"/>
        <v>-1922.3999999999999</v>
      </c>
    </row>
    <row r="2606" spans="1:14" x14ac:dyDescent="0.25">
      <c r="A2606" t="s">
        <v>13</v>
      </c>
      <c r="B2606" t="s">
        <v>14</v>
      </c>
      <c r="C2606" t="s">
        <v>65</v>
      </c>
      <c r="D2606">
        <v>4786681215</v>
      </c>
      <c r="E2606" s="1">
        <v>43145</v>
      </c>
      <c r="F2606" s="1">
        <v>43145</v>
      </c>
      <c r="G2606">
        <v>95429936</v>
      </c>
      <c r="H2606">
        <v>1900006121</v>
      </c>
      <c r="I2606">
        <v>31.68</v>
      </c>
      <c r="J2606" s="1">
        <v>43205</v>
      </c>
      <c r="K2606" s="5">
        <v>28.8</v>
      </c>
      <c r="L2606" s="1">
        <v>43143</v>
      </c>
      <c r="M2606">
        <v>-62</v>
      </c>
      <c r="N2606" s="5">
        <f t="shared" si="40"/>
        <v>-1785.6000000000001</v>
      </c>
    </row>
    <row r="2607" spans="1:14" x14ac:dyDescent="0.25">
      <c r="A2607" t="s">
        <v>13</v>
      </c>
      <c r="B2607" t="s">
        <v>14</v>
      </c>
      <c r="C2607" t="s">
        <v>65</v>
      </c>
      <c r="D2607">
        <v>4786681215</v>
      </c>
      <c r="E2607" s="1">
        <v>43145</v>
      </c>
      <c r="F2607" s="1">
        <v>43145</v>
      </c>
      <c r="G2607">
        <v>95429937</v>
      </c>
      <c r="H2607">
        <v>1900007287</v>
      </c>
      <c r="I2607">
        <v>192.39</v>
      </c>
      <c r="J2607" s="1">
        <v>43205</v>
      </c>
      <c r="K2607" s="5">
        <v>174.9</v>
      </c>
      <c r="L2607" s="1">
        <v>43175</v>
      </c>
      <c r="M2607">
        <v>-30</v>
      </c>
      <c r="N2607" s="5">
        <f t="shared" si="40"/>
        <v>-5247</v>
      </c>
    </row>
    <row r="2608" spans="1:14" x14ac:dyDescent="0.25">
      <c r="A2608" t="s">
        <v>13</v>
      </c>
      <c r="B2608" t="s">
        <v>14</v>
      </c>
      <c r="C2608" t="s">
        <v>65</v>
      </c>
      <c r="D2608">
        <v>4786681215</v>
      </c>
      <c r="E2608" s="1">
        <v>43145</v>
      </c>
      <c r="F2608" s="1">
        <v>43145</v>
      </c>
      <c r="G2608">
        <v>95429939</v>
      </c>
      <c r="H2608">
        <v>1900011453</v>
      </c>
      <c r="I2608">
        <v>30907.1</v>
      </c>
      <c r="J2608" s="1">
        <v>43205</v>
      </c>
      <c r="K2608" s="5">
        <v>28097.360000000001</v>
      </c>
      <c r="L2608" s="1">
        <v>43175</v>
      </c>
      <c r="M2608">
        <v>-30</v>
      </c>
      <c r="N2608" s="5">
        <f t="shared" si="40"/>
        <v>-842920.8</v>
      </c>
    </row>
    <row r="2609" spans="1:14" x14ac:dyDescent="0.25">
      <c r="A2609" t="s">
        <v>13</v>
      </c>
      <c r="B2609" t="s">
        <v>14</v>
      </c>
      <c r="C2609" t="s">
        <v>65</v>
      </c>
      <c r="D2609">
        <v>4786681215</v>
      </c>
      <c r="E2609" s="1">
        <v>43145</v>
      </c>
      <c r="F2609" s="1">
        <v>43145</v>
      </c>
      <c r="G2609">
        <v>95429942</v>
      </c>
      <c r="H2609">
        <v>1900006231</v>
      </c>
      <c r="I2609">
        <v>17963.55</v>
      </c>
      <c r="J2609" s="1">
        <v>43205</v>
      </c>
      <c r="K2609" s="5">
        <v>16330.5</v>
      </c>
      <c r="L2609" s="1">
        <v>43143</v>
      </c>
      <c r="M2609">
        <v>-62</v>
      </c>
      <c r="N2609" s="5">
        <f t="shared" si="40"/>
        <v>-1012491</v>
      </c>
    </row>
    <row r="2610" spans="1:14" x14ac:dyDescent="0.25">
      <c r="A2610" t="s">
        <v>13</v>
      </c>
      <c r="B2610" t="s">
        <v>14</v>
      </c>
      <c r="C2610" t="s">
        <v>65</v>
      </c>
      <c r="D2610">
        <v>4786681215</v>
      </c>
      <c r="E2610" s="1">
        <v>43145</v>
      </c>
      <c r="F2610" s="1">
        <v>43145</v>
      </c>
      <c r="G2610">
        <v>95429943</v>
      </c>
      <c r="H2610">
        <v>1900000123</v>
      </c>
      <c r="I2610">
        <v>697.4</v>
      </c>
      <c r="J2610" s="1">
        <v>43205</v>
      </c>
      <c r="K2610" s="5">
        <v>634</v>
      </c>
      <c r="L2610" s="1">
        <v>43175</v>
      </c>
      <c r="M2610">
        <v>-30</v>
      </c>
      <c r="N2610" s="5">
        <f t="shared" si="40"/>
        <v>-19020</v>
      </c>
    </row>
    <row r="2611" spans="1:14" x14ac:dyDescent="0.25">
      <c r="A2611" t="s">
        <v>13</v>
      </c>
      <c r="B2611" t="s">
        <v>14</v>
      </c>
      <c r="C2611" t="s">
        <v>65</v>
      </c>
      <c r="D2611">
        <v>4786681215</v>
      </c>
      <c r="E2611" s="1">
        <v>43145</v>
      </c>
      <c r="F2611" s="1">
        <v>43145</v>
      </c>
      <c r="G2611">
        <v>95429944</v>
      </c>
      <c r="H2611">
        <v>1900001758</v>
      </c>
      <c r="I2611">
        <v>5393.39</v>
      </c>
      <c r="J2611" s="1">
        <v>43205</v>
      </c>
      <c r="K2611" s="5">
        <v>4903.08</v>
      </c>
      <c r="L2611" s="1">
        <v>43175</v>
      </c>
      <c r="M2611">
        <v>-30</v>
      </c>
      <c r="N2611" s="5">
        <f t="shared" si="40"/>
        <v>-147092.4</v>
      </c>
    </row>
    <row r="2612" spans="1:14" x14ac:dyDescent="0.25">
      <c r="A2612" t="s">
        <v>13</v>
      </c>
      <c r="B2612" t="s">
        <v>14</v>
      </c>
      <c r="C2612" t="s">
        <v>65</v>
      </c>
      <c r="D2612">
        <v>4786681215</v>
      </c>
      <c r="E2612" s="1">
        <v>43145</v>
      </c>
      <c r="F2612" s="1">
        <v>43145</v>
      </c>
      <c r="G2612">
        <v>95429945</v>
      </c>
      <c r="H2612">
        <v>1900004755</v>
      </c>
      <c r="I2612">
        <v>11</v>
      </c>
      <c r="J2612" s="1">
        <v>43205</v>
      </c>
      <c r="K2612" s="5">
        <v>10</v>
      </c>
      <c r="L2612" s="1">
        <v>43143</v>
      </c>
      <c r="M2612">
        <v>-62</v>
      </c>
      <c r="N2612" s="5">
        <f t="shared" si="40"/>
        <v>-620</v>
      </c>
    </row>
    <row r="2613" spans="1:14" x14ac:dyDescent="0.25">
      <c r="A2613" t="s">
        <v>13</v>
      </c>
      <c r="B2613" t="s">
        <v>14</v>
      </c>
      <c r="C2613" t="s">
        <v>65</v>
      </c>
      <c r="D2613">
        <v>4786681215</v>
      </c>
      <c r="E2613" s="1">
        <v>43145</v>
      </c>
      <c r="F2613" s="1">
        <v>43145</v>
      </c>
      <c r="G2613">
        <v>95429948</v>
      </c>
      <c r="H2613">
        <v>1900004425</v>
      </c>
      <c r="I2613">
        <v>70963.199999999997</v>
      </c>
      <c r="J2613" s="1">
        <v>43205</v>
      </c>
      <c r="K2613" s="5">
        <v>64512</v>
      </c>
      <c r="L2613" s="1">
        <v>43175</v>
      </c>
      <c r="M2613">
        <v>-30</v>
      </c>
      <c r="N2613" s="5">
        <f t="shared" si="40"/>
        <v>-1935360</v>
      </c>
    </row>
    <row r="2614" spans="1:14" x14ac:dyDescent="0.25">
      <c r="A2614" t="s">
        <v>13</v>
      </c>
      <c r="B2614" t="s">
        <v>14</v>
      </c>
      <c r="C2614" t="s">
        <v>65</v>
      </c>
      <c r="D2614">
        <v>4786681215</v>
      </c>
      <c r="E2614" s="1">
        <v>43145</v>
      </c>
      <c r="F2614" s="1">
        <v>43145</v>
      </c>
      <c r="G2614">
        <v>95429949</v>
      </c>
      <c r="H2614">
        <v>1900007427</v>
      </c>
      <c r="I2614">
        <v>117562.5</v>
      </c>
      <c r="J2614" s="1">
        <v>43205</v>
      </c>
      <c r="K2614" s="5">
        <v>106875</v>
      </c>
      <c r="L2614" s="1">
        <v>43175</v>
      </c>
      <c r="M2614">
        <v>-30</v>
      </c>
      <c r="N2614" s="5">
        <f t="shared" si="40"/>
        <v>-3206250</v>
      </c>
    </row>
    <row r="2615" spans="1:14" x14ac:dyDescent="0.25">
      <c r="A2615" t="s">
        <v>13</v>
      </c>
      <c r="B2615" t="s">
        <v>14</v>
      </c>
      <c r="C2615" t="s">
        <v>65</v>
      </c>
      <c r="D2615">
        <v>4786681215</v>
      </c>
      <c r="E2615" s="1">
        <v>43145</v>
      </c>
      <c r="F2615" s="1">
        <v>43145</v>
      </c>
      <c r="G2615">
        <v>95429951</v>
      </c>
      <c r="H2615">
        <v>1900000119</v>
      </c>
      <c r="I2615">
        <v>10.35</v>
      </c>
      <c r="J2615" s="1">
        <v>43205</v>
      </c>
      <c r="K2615" s="5">
        <v>9.41</v>
      </c>
      <c r="L2615" s="1">
        <v>43175</v>
      </c>
      <c r="M2615">
        <v>-30</v>
      </c>
      <c r="N2615" s="5">
        <f t="shared" si="40"/>
        <v>-282.3</v>
      </c>
    </row>
    <row r="2616" spans="1:14" x14ac:dyDescent="0.25">
      <c r="A2616" t="s">
        <v>13</v>
      </c>
      <c r="B2616" t="s">
        <v>14</v>
      </c>
      <c r="C2616" t="s">
        <v>65</v>
      </c>
      <c r="D2616">
        <v>4786681215</v>
      </c>
      <c r="E2616" s="1">
        <v>43145</v>
      </c>
      <c r="F2616" s="1">
        <v>43145</v>
      </c>
      <c r="G2616">
        <v>95429954</v>
      </c>
      <c r="H2616">
        <v>1900016152</v>
      </c>
      <c r="I2616">
        <v>5570.4</v>
      </c>
      <c r="J2616" s="1">
        <v>43205</v>
      </c>
      <c r="K2616" s="5">
        <v>5064</v>
      </c>
      <c r="L2616" s="1">
        <v>43175</v>
      </c>
      <c r="M2616">
        <v>-30</v>
      </c>
      <c r="N2616" s="5">
        <f t="shared" si="40"/>
        <v>-151920</v>
      </c>
    </row>
    <row r="2617" spans="1:14" x14ac:dyDescent="0.25">
      <c r="A2617" t="s">
        <v>13</v>
      </c>
      <c r="B2617" t="s">
        <v>14</v>
      </c>
      <c r="C2617" t="s">
        <v>65</v>
      </c>
      <c r="D2617">
        <v>4786681215</v>
      </c>
      <c r="E2617" s="1">
        <v>43145</v>
      </c>
      <c r="F2617" s="1">
        <v>43145</v>
      </c>
      <c r="G2617">
        <v>95429955</v>
      </c>
      <c r="H2617">
        <v>1900002195</v>
      </c>
      <c r="I2617">
        <v>83.6</v>
      </c>
      <c r="J2617" s="1">
        <v>43205</v>
      </c>
      <c r="K2617" s="5">
        <v>76</v>
      </c>
      <c r="L2617" s="1">
        <v>43175</v>
      </c>
      <c r="M2617">
        <v>-30</v>
      </c>
      <c r="N2617" s="5">
        <f t="shared" si="40"/>
        <v>-2280</v>
      </c>
    </row>
    <row r="2618" spans="1:14" x14ac:dyDescent="0.25">
      <c r="A2618" t="s">
        <v>13</v>
      </c>
      <c r="B2618" t="s">
        <v>14</v>
      </c>
      <c r="C2618" t="s">
        <v>65</v>
      </c>
      <c r="D2618">
        <v>4786681215</v>
      </c>
      <c r="E2618" s="1">
        <v>43145</v>
      </c>
      <c r="F2618" s="1">
        <v>43145</v>
      </c>
      <c r="G2618">
        <v>95429956</v>
      </c>
      <c r="H2618">
        <v>1900004881</v>
      </c>
      <c r="I2618">
        <v>2296.3200000000002</v>
      </c>
      <c r="J2618" s="1">
        <v>43205</v>
      </c>
      <c r="K2618" s="5">
        <v>2208</v>
      </c>
      <c r="L2618" s="1">
        <v>43143</v>
      </c>
      <c r="M2618">
        <v>-62</v>
      </c>
      <c r="N2618" s="5">
        <f t="shared" si="40"/>
        <v>-136896</v>
      </c>
    </row>
    <row r="2619" spans="1:14" x14ac:dyDescent="0.25">
      <c r="A2619" t="s">
        <v>13</v>
      </c>
      <c r="B2619" t="s">
        <v>14</v>
      </c>
      <c r="C2619" t="s">
        <v>65</v>
      </c>
      <c r="D2619">
        <v>4786681215</v>
      </c>
      <c r="E2619" s="1">
        <v>43145</v>
      </c>
      <c r="F2619" s="1">
        <v>43145</v>
      </c>
      <c r="G2619">
        <v>95429957</v>
      </c>
      <c r="H2619">
        <v>1900014263</v>
      </c>
      <c r="I2619">
        <v>19.8</v>
      </c>
      <c r="J2619" s="1">
        <v>43205</v>
      </c>
      <c r="K2619" s="5">
        <v>18</v>
      </c>
      <c r="L2619" s="1">
        <v>43175</v>
      </c>
      <c r="M2619">
        <v>-30</v>
      </c>
      <c r="N2619" s="5">
        <f t="shared" si="40"/>
        <v>-540</v>
      </c>
    </row>
    <row r="2620" spans="1:14" x14ac:dyDescent="0.25">
      <c r="A2620" t="s">
        <v>13</v>
      </c>
      <c r="B2620" t="s">
        <v>14</v>
      </c>
      <c r="C2620" t="s">
        <v>65</v>
      </c>
      <c r="D2620">
        <v>4786681215</v>
      </c>
      <c r="E2620" s="1">
        <v>43145</v>
      </c>
      <c r="F2620" s="1">
        <v>43145</v>
      </c>
      <c r="G2620">
        <v>95429959</v>
      </c>
      <c r="H2620">
        <v>1900002917</v>
      </c>
      <c r="I2620">
        <v>881.27</v>
      </c>
      <c r="J2620" s="1">
        <v>43205</v>
      </c>
      <c r="K2620" s="5">
        <v>801.15</v>
      </c>
      <c r="L2620" s="1">
        <v>43175</v>
      </c>
      <c r="M2620">
        <v>-30</v>
      </c>
      <c r="N2620" s="5">
        <f t="shared" si="40"/>
        <v>-24034.5</v>
      </c>
    </row>
    <row r="2621" spans="1:14" x14ac:dyDescent="0.25">
      <c r="A2621" t="s">
        <v>13</v>
      </c>
      <c r="B2621" t="s">
        <v>14</v>
      </c>
      <c r="C2621" t="s">
        <v>65</v>
      </c>
      <c r="D2621">
        <v>4786681215</v>
      </c>
      <c r="E2621" s="1">
        <v>43145</v>
      </c>
      <c r="F2621" s="1">
        <v>43145</v>
      </c>
      <c r="G2621">
        <v>95429960</v>
      </c>
      <c r="H2621">
        <v>1900000914</v>
      </c>
      <c r="I2621">
        <v>1576.96</v>
      </c>
      <c r="J2621" s="1">
        <v>43205</v>
      </c>
      <c r="K2621" s="5">
        <v>1433.6</v>
      </c>
      <c r="L2621" s="1">
        <v>43175</v>
      </c>
      <c r="M2621">
        <v>-30</v>
      </c>
      <c r="N2621" s="5">
        <f t="shared" si="40"/>
        <v>-43008</v>
      </c>
    </row>
    <row r="2622" spans="1:14" x14ac:dyDescent="0.25">
      <c r="A2622" t="s">
        <v>13</v>
      </c>
      <c r="B2622" t="s">
        <v>14</v>
      </c>
      <c r="C2622" t="s">
        <v>65</v>
      </c>
      <c r="D2622">
        <v>4786681215</v>
      </c>
      <c r="E2622" s="1">
        <v>43145</v>
      </c>
      <c r="F2622" s="1">
        <v>43145</v>
      </c>
      <c r="G2622">
        <v>95429961</v>
      </c>
      <c r="H2622">
        <v>1900000926</v>
      </c>
      <c r="I2622">
        <v>550000.11</v>
      </c>
      <c r="J2622" s="1">
        <v>43205</v>
      </c>
      <c r="K2622" s="5">
        <v>500000.1</v>
      </c>
      <c r="L2622" s="1">
        <v>43175</v>
      </c>
      <c r="M2622">
        <v>-30</v>
      </c>
      <c r="N2622" s="5">
        <f t="shared" si="40"/>
        <v>-15000003</v>
      </c>
    </row>
    <row r="2623" spans="1:14" x14ac:dyDescent="0.25">
      <c r="A2623" t="s">
        <v>13</v>
      </c>
      <c r="B2623" t="s">
        <v>14</v>
      </c>
      <c r="C2623" t="s">
        <v>65</v>
      </c>
      <c r="D2623">
        <v>4786681215</v>
      </c>
      <c r="E2623" s="1">
        <v>43145</v>
      </c>
      <c r="F2623" s="1">
        <v>43145</v>
      </c>
      <c r="G2623">
        <v>95429964</v>
      </c>
      <c r="H2623">
        <v>1900004584</v>
      </c>
      <c r="I2623">
        <v>29563.05</v>
      </c>
      <c r="J2623" s="1">
        <v>43205</v>
      </c>
      <c r="K2623" s="5">
        <v>26875.5</v>
      </c>
      <c r="L2623" s="1">
        <v>43175</v>
      </c>
      <c r="M2623">
        <v>-30</v>
      </c>
      <c r="N2623" s="5">
        <f t="shared" si="40"/>
        <v>-806265</v>
      </c>
    </row>
    <row r="2624" spans="1:14" x14ac:dyDescent="0.25">
      <c r="A2624" t="s">
        <v>13</v>
      </c>
      <c r="B2624" t="s">
        <v>14</v>
      </c>
      <c r="C2624" t="s">
        <v>65</v>
      </c>
      <c r="D2624">
        <v>4786681215</v>
      </c>
      <c r="E2624" s="1">
        <v>43145</v>
      </c>
      <c r="F2624" s="1">
        <v>43145</v>
      </c>
      <c r="G2624">
        <v>95430011</v>
      </c>
      <c r="H2624">
        <v>1900004545</v>
      </c>
      <c r="I2624">
        <v>49595.48</v>
      </c>
      <c r="J2624" s="1">
        <v>43205</v>
      </c>
      <c r="K2624" s="5">
        <v>45086.8</v>
      </c>
      <c r="L2624" s="1">
        <v>43175</v>
      </c>
      <c r="M2624">
        <v>-30</v>
      </c>
      <c r="N2624" s="5">
        <f t="shared" si="40"/>
        <v>-1352604</v>
      </c>
    </row>
    <row r="2625" spans="1:14" x14ac:dyDescent="0.25">
      <c r="A2625" t="s">
        <v>13</v>
      </c>
      <c r="B2625" t="s">
        <v>14</v>
      </c>
      <c r="C2625" t="s">
        <v>65</v>
      </c>
      <c r="D2625">
        <v>4786681215</v>
      </c>
      <c r="E2625" s="1">
        <v>43145</v>
      </c>
      <c r="F2625" s="1">
        <v>43145</v>
      </c>
      <c r="G2625">
        <v>95430013</v>
      </c>
      <c r="H2625">
        <v>1900013046</v>
      </c>
      <c r="I2625">
        <v>11543.4</v>
      </c>
      <c r="J2625" s="1">
        <v>43205</v>
      </c>
      <c r="K2625" s="5">
        <v>10494</v>
      </c>
      <c r="L2625" s="1">
        <v>43175</v>
      </c>
      <c r="M2625">
        <v>-30</v>
      </c>
      <c r="N2625" s="5">
        <f t="shared" si="40"/>
        <v>-314820</v>
      </c>
    </row>
    <row r="2626" spans="1:14" x14ac:dyDescent="0.25">
      <c r="A2626" t="s">
        <v>13</v>
      </c>
      <c r="B2626" t="s">
        <v>14</v>
      </c>
      <c r="C2626" t="s">
        <v>65</v>
      </c>
      <c r="D2626">
        <v>4786681215</v>
      </c>
      <c r="E2626" s="1">
        <v>43145</v>
      </c>
      <c r="F2626" s="1">
        <v>43145</v>
      </c>
      <c r="G2626">
        <v>95430014</v>
      </c>
      <c r="H2626">
        <v>1900015782</v>
      </c>
      <c r="I2626">
        <v>22.66</v>
      </c>
      <c r="J2626" s="1">
        <v>43205</v>
      </c>
      <c r="K2626" s="5">
        <v>20.6</v>
      </c>
      <c r="L2626" s="1">
        <v>43175</v>
      </c>
      <c r="M2626">
        <v>-30</v>
      </c>
      <c r="N2626" s="5">
        <f t="shared" si="40"/>
        <v>-618</v>
      </c>
    </row>
    <row r="2627" spans="1:14" x14ac:dyDescent="0.25">
      <c r="A2627" t="s">
        <v>13</v>
      </c>
      <c r="B2627" t="s">
        <v>14</v>
      </c>
      <c r="C2627" t="s">
        <v>65</v>
      </c>
      <c r="D2627">
        <v>4786681215</v>
      </c>
      <c r="E2627" s="1">
        <v>43145</v>
      </c>
      <c r="F2627" s="1">
        <v>43145</v>
      </c>
      <c r="G2627">
        <v>95430015</v>
      </c>
      <c r="H2627">
        <v>1900000723</v>
      </c>
      <c r="I2627">
        <v>1955.27</v>
      </c>
      <c r="J2627" s="1">
        <v>43205</v>
      </c>
      <c r="K2627" s="5">
        <v>1777.52</v>
      </c>
      <c r="L2627" s="1">
        <v>43175</v>
      </c>
      <c r="M2627">
        <v>-30</v>
      </c>
      <c r="N2627" s="5">
        <f t="shared" ref="N2627:N2690" si="41">M2627*K2627</f>
        <v>-53325.599999999999</v>
      </c>
    </row>
    <row r="2628" spans="1:14" x14ac:dyDescent="0.25">
      <c r="A2628" t="s">
        <v>13</v>
      </c>
      <c r="B2628" t="s">
        <v>14</v>
      </c>
      <c r="C2628" t="s">
        <v>65</v>
      </c>
      <c r="D2628">
        <v>4786681215</v>
      </c>
      <c r="E2628" s="1">
        <v>43145</v>
      </c>
      <c r="F2628" s="1">
        <v>43145</v>
      </c>
      <c r="G2628">
        <v>95430016</v>
      </c>
      <c r="H2628">
        <v>1900010072</v>
      </c>
      <c r="I2628">
        <v>550000.11</v>
      </c>
      <c r="J2628" s="1">
        <v>43205</v>
      </c>
      <c r="K2628" s="5">
        <v>500000.1</v>
      </c>
      <c r="L2628" s="1">
        <v>43175</v>
      </c>
      <c r="M2628">
        <v>-30</v>
      </c>
      <c r="N2628" s="5">
        <f t="shared" si="41"/>
        <v>-15000003</v>
      </c>
    </row>
    <row r="2629" spans="1:14" x14ac:dyDescent="0.25">
      <c r="A2629" t="s">
        <v>13</v>
      </c>
      <c r="B2629" t="s">
        <v>14</v>
      </c>
      <c r="C2629" t="s">
        <v>65</v>
      </c>
      <c r="D2629">
        <v>4786681215</v>
      </c>
      <c r="E2629" s="1">
        <v>43145</v>
      </c>
      <c r="F2629" s="1">
        <v>43145</v>
      </c>
      <c r="G2629">
        <v>95430017</v>
      </c>
      <c r="H2629">
        <v>1900007526</v>
      </c>
      <c r="I2629">
        <v>29.58</v>
      </c>
      <c r="J2629" s="1">
        <v>43205</v>
      </c>
      <c r="K2629" s="5">
        <v>26.89</v>
      </c>
      <c r="L2629" s="1">
        <v>43175</v>
      </c>
      <c r="M2629">
        <v>-30</v>
      </c>
      <c r="N2629" s="5">
        <f t="shared" si="41"/>
        <v>-806.7</v>
      </c>
    </row>
    <row r="2630" spans="1:14" x14ac:dyDescent="0.25">
      <c r="A2630" t="s">
        <v>13</v>
      </c>
      <c r="B2630" t="s">
        <v>14</v>
      </c>
      <c r="C2630" t="s">
        <v>65</v>
      </c>
      <c r="D2630">
        <v>4786681215</v>
      </c>
      <c r="E2630" s="1">
        <v>43145</v>
      </c>
      <c r="F2630" s="1">
        <v>43145</v>
      </c>
      <c r="G2630">
        <v>95430018</v>
      </c>
      <c r="H2630">
        <v>1900008351</v>
      </c>
      <c r="I2630">
        <v>17065.400000000001</v>
      </c>
      <c r="J2630" s="1">
        <v>43205</v>
      </c>
      <c r="K2630" s="5">
        <v>15514</v>
      </c>
      <c r="L2630" s="1">
        <v>43175</v>
      </c>
      <c r="M2630">
        <v>-30</v>
      </c>
      <c r="N2630" s="5">
        <f t="shared" si="41"/>
        <v>-465420</v>
      </c>
    </row>
    <row r="2631" spans="1:14" x14ac:dyDescent="0.25">
      <c r="A2631" t="s">
        <v>13</v>
      </c>
      <c r="B2631" t="s">
        <v>14</v>
      </c>
      <c r="C2631" t="s">
        <v>65</v>
      </c>
      <c r="D2631">
        <v>4786681215</v>
      </c>
      <c r="E2631" s="1">
        <v>43145</v>
      </c>
      <c r="F2631" s="1">
        <v>43145</v>
      </c>
      <c r="G2631">
        <v>95430021</v>
      </c>
      <c r="H2631">
        <v>1900012798</v>
      </c>
      <c r="I2631">
        <v>49595.48</v>
      </c>
      <c r="J2631" s="1">
        <v>43205</v>
      </c>
      <c r="K2631" s="5">
        <v>45086.8</v>
      </c>
      <c r="L2631" s="1">
        <v>43175</v>
      </c>
      <c r="M2631">
        <v>-30</v>
      </c>
      <c r="N2631" s="5">
        <f t="shared" si="41"/>
        <v>-1352604</v>
      </c>
    </row>
    <row r="2632" spans="1:14" x14ac:dyDescent="0.25">
      <c r="A2632" t="s">
        <v>13</v>
      </c>
      <c r="B2632" t="s">
        <v>14</v>
      </c>
      <c r="C2632" t="s">
        <v>65</v>
      </c>
      <c r="D2632">
        <v>4786681215</v>
      </c>
      <c r="E2632" s="1">
        <v>43145</v>
      </c>
      <c r="F2632" s="1">
        <v>43145</v>
      </c>
      <c r="G2632">
        <v>95430022</v>
      </c>
      <c r="H2632">
        <v>1900004527</v>
      </c>
      <c r="I2632">
        <v>474.54</v>
      </c>
      <c r="J2632" s="1">
        <v>43205</v>
      </c>
      <c r="K2632" s="5">
        <v>431.4</v>
      </c>
      <c r="L2632" s="1">
        <v>43175</v>
      </c>
      <c r="M2632">
        <v>-30</v>
      </c>
      <c r="N2632" s="5">
        <f t="shared" si="41"/>
        <v>-12942</v>
      </c>
    </row>
    <row r="2633" spans="1:14" x14ac:dyDescent="0.25">
      <c r="A2633" t="s">
        <v>13</v>
      </c>
      <c r="B2633" t="s">
        <v>14</v>
      </c>
      <c r="C2633" t="s">
        <v>65</v>
      </c>
      <c r="D2633">
        <v>4786681215</v>
      </c>
      <c r="E2633" s="1">
        <v>43145</v>
      </c>
      <c r="F2633" s="1">
        <v>43145</v>
      </c>
      <c r="G2633">
        <v>95430024</v>
      </c>
      <c r="H2633">
        <v>1900011602</v>
      </c>
      <c r="I2633">
        <v>1986.77</v>
      </c>
      <c r="J2633" s="1">
        <v>43205</v>
      </c>
      <c r="K2633" s="5">
        <v>1628.5</v>
      </c>
      <c r="L2633" s="1">
        <v>43175</v>
      </c>
      <c r="M2633">
        <v>-30</v>
      </c>
      <c r="N2633" s="5">
        <f t="shared" si="41"/>
        <v>-48855</v>
      </c>
    </row>
    <row r="2634" spans="1:14" x14ac:dyDescent="0.25">
      <c r="A2634" t="s">
        <v>13</v>
      </c>
      <c r="B2634" t="s">
        <v>14</v>
      </c>
      <c r="C2634" t="s">
        <v>65</v>
      </c>
      <c r="D2634">
        <v>4786681215</v>
      </c>
      <c r="E2634" s="1">
        <v>43145</v>
      </c>
      <c r="F2634" s="1">
        <v>43145</v>
      </c>
      <c r="G2634">
        <v>95430025</v>
      </c>
      <c r="H2634">
        <v>1900015366</v>
      </c>
      <c r="I2634">
        <v>876.2</v>
      </c>
      <c r="J2634" s="1">
        <v>43205</v>
      </c>
      <c r="K2634" s="5">
        <v>718.2</v>
      </c>
      <c r="L2634" s="1">
        <v>43175</v>
      </c>
      <c r="M2634">
        <v>-30</v>
      </c>
      <c r="N2634" s="5">
        <f t="shared" si="41"/>
        <v>-21546</v>
      </c>
    </row>
    <row r="2635" spans="1:14" x14ac:dyDescent="0.25">
      <c r="A2635" t="s">
        <v>13</v>
      </c>
      <c r="B2635" t="s">
        <v>14</v>
      </c>
      <c r="C2635" t="s">
        <v>65</v>
      </c>
      <c r="D2635">
        <v>4786681215</v>
      </c>
      <c r="E2635" s="1">
        <v>43145</v>
      </c>
      <c r="F2635" s="1">
        <v>43145</v>
      </c>
      <c r="G2635">
        <v>95430063</v>
      </c>
      <c r="H2635">
        <v>1900005770</v>
      </c>
      <c r="I2635">
        <v>4166.29</v>
      </c>
      <c r="J2635" s="1">
        <v>43205</v>
      </c>
      <c r="K2635" s="5">
        <v>3414.99</v>
      </c>
      <c r="L2635" s="1">
        <v>43143</v>
      </c>
      <c r="M2635">
        <v>-62</v>
      </c>
      <c r="N2635" s="5">
        <f t="shared" si="41"/>
        <v>-211729.37999999998</v>
      </c>
    </row>
    <row r="2636" spans="1:14" x14ac:dyDescent="0.25">
      <c r="A2636" t="s">
        <v>13</v>
      </c>
      <c r="B2636" t="s">
        <v>14</v>
      </c>
      <c r="C2636" t="s">
        <v>750</v>
      </c>
      <c r="D2636">
        <v>11947650153</v>
      </c>
      <c r="E2636" s="1">
        <v>43145</v>
      </c>
      <c r="F2636" s="1">
        <v>43145</v>
      </c>
      <c r="G2636">
        <v>95434910</v>
      </c>
      <c r="H2636" t="s">
        <v>1110</v>
      </c>
      <c r="I2636">
        <v>668367.99</v>
      </c>
      <c r="J2636" s="1">
        <v>43205</v>
      </c>
      <c r="K2636" s="5">
        <v>667058.99</v>
      </c>
      <c r="L2636" s="1">
        <v>43187</v>
      </c>
      <c r="M2636">
        <v>-18</v>
      </c>
      <c r="N2636" s="5">
        <f t="shared" si="41"/>
        <v>-12007061.82</v>
      </c>
    </row>
    <row r="2637" spans="1:14" x14ac:dyDescent="0.25">
      <c r="A2637" t="s">
        <v>13</v>
      </c>
      <c r="B2637" t="s">
        <v>14</v>
      </c>
      <c r="C2637" t="s">
        <v>750</v>
      </c>
      <c r="D2637">
        <v>11947650153</v>
      </c>
      <c r="E2637" s="1">
        <v>43145</v>
      </c>
      <c r="F2637" s="1">
        <v>43145</v>
      </c>
      <c r="G2637">
        <v>95435062</v>
      </c>
      <c r="H2637" t="s">
        <v>1111</v>
      </c>
      <c r="I2637">
        <v>134261.29</v>
      </c>
      <c r="J2637" s="1">
        <v>43205</v>
      </c>
      <c r="K2637" s="5">
        <v>133998.35</v>
      </c>
      <c r="L2637" s="1">
        <v>43187</v>
      </c>
      <c r="M2637">
        <v>-18</v>
      </c>
      <c r="N2637" s="5">
        <f t="shared" si="41"/>
        <v>-2411970.3000000003</v>
      </c>
    </row>
    <row r="2638" spans="1:14" x14ac:dyDescent="0.25">
      <c r="A2638" t="s">
        <v>13</v>
      </c>
      <c r="B2638" t="s">
        <v>14</v>
      </c>
      <c r="C2638" t="s">
        <v>65</v>
      </c>
      <c r="D2638">
        <v>4786681215</v>
      </c>
      <c r="E2638" s="1">
        <v>43145</v>
      </c>
      <c r="F2638" s="1">
        <v>43145</v>
      </c>
      <c r="G2638">
        <v>95449472</v>
      </c>
      <c r="H2638">
        <v>1900002538</v>
      </c>
      <c r="I2638">
        <v>396</v>
      </c>
      <c r="J2638" s="1">
        <v>43205</v>
      </c>
      <c r="K2638" s="5">
        <v>360</v>
      </c>
      <c r="L2638" s="1">
        <v>43175</v>
      </c>
      <c r="M2638">
        <v>-30</v>
      </c>
      <c r="N2638" s="5">
        <f t="shared" si="41"/>
        <v>-10800</v>
      </c>
    </row>
    <row r="2639" spans="1:14" x14ac:dyDescent="0.25">
      <c r="A2639" t="s">
        <v>13</v>
      </c>
      <c r="B2639" t="s">
        <v>14</v>
      </c>
      <c r="C2639" t="s">
        <v>65</v>
      </c>
      <c r="D2639">
        <v>4786681215</v>
      </c>
      <c r="E2639" s="1">
        <v>43145</v>
      </c>
      <c r="F2639" s="1">
        <v>43145</v>
      </c>
      <c r="G2639">
        <v>95449476</v>
      </c>
      <c r="H2639">
        <v>1900002077</v>
      </c>
      <c r="I2639">
        <v>759</v>
      </c>
      <c r="J2639" s="1">
        <v>43205</v>
      </c>
      <c r="K2639" s="5">
        <v>690</v>
      </c>
      <c r="L2639" s="1">
        <v>43175</v>
      </c>
      <c r="M2639">
        <v>-30</v>
      </c>
      <c r="N2639" s="5">
        <f t="shared" si="41"/>
        <v>-20700</v>
      </c>
    </row>
    <row r="2640" spans="1:14" x14ac:dyDescent="0.25">
      <c r="A2640" t="s">
        <v>13</v>
      </c>
      <c r="B2640" t="s">
        <v>14</v>
      </c>
      <c r="C2640" t="s">
        <v>65</v>
      </c>
      <c r="D2640">
        <v>4786681215</v>
      </c>
      <c r="E2640" s="1">
        <v>43145</v>
      </c>
      <c r="F2640" s="1">
        <v>43145</v>
      </c>
      <c r="G2640">
        <v>95449478</v>
      </c>
      <c r="H2640">
        <v>1900015127</v>
      </c>
      <c r="I2640">
        <v>23.76</v>
      </c>
      <c r="J2640" s="1">
        <v>43205</v>
      </c>
      <c r="K2640" s="5">
        <v>21.6</v>
      </c>
      <c r="L2640" s="1">
        <v>43175</v>
      </c>
      <c r="M2640">
        <v>-30</v>
      </c>
      <c r="N2640" s="5">
        <f t="shared" si="41"/>
        <v>-648</v>
      </c>
    </row>
    <row r="2641" spans="1:14" x14ac:dyDescent="0.25">
      <c r="A2641" t="s">
        <v>13</v>
      </c>
      <c r="B2641" t="s">
        <v>14</v>
      </c>
      <c r="C2641" t="s">
        <v>65</v>
      </c>
      <c r="D2641">
        <v>4786681215</v>
      </c>
      <c r="E2641" s="1">
        <v>43145</v>
      </c>
      <c r="F2641" s="1">
        <v>43145</v>
      </c>
      <c r="G2641">
        <v>95449479</v>
      </c>
      <c r="H2641">
        <v>1900008248</v>
      </c>
      <c r="I2641">
        <v>3954.73</v>
      </c>
      <c r="J2641" s="1">
        <v>43205</v>
      </c>
      <c r="K2641" s="5">
        <v>3595.21</v>
      </c>
      <c r="L2641" s="1">
        <v>43175</v>
      </c>
      <c r="M2641">
        <v>-30</v>
      </c>
      <c r="N2641" s="5">
        <f t="shared" si="41"/>
        <v>-107856.3</v>
      </c>
    </row>
    <row r="2642" spans="1:14" x14ac:dyDescent="0.25">
      <c r="A2642" t="s">
        <v>13</v>
      </c>
      <c r="B2642" t="s">
        <v>14</v>
      </c>
      <c r="C2642" t="s">
        <v>65</v>
      </c>
      <c r="D2642">
        <v>4786681215</v>
      </c>
      <c r="E2642" s="1">
        <v>43145</v>
      </c>
      <c r="F2642" s="1">
        <v>43145</v>
      </c>
      <c r="G2642">
        <v>95449482</v>
      </c>
      <c r="H2642">
        <v>1900013565</v>
      </c>
      <c r="I2642">
        <v>23180.32</v>
      </c>
      <c r="J2642" s="1">
        <v>43205</v>
      </c>
      <c r="K2642" s="5">
        <v>21073.02</v>
      </c>
      <c r="L2642" s="1">
        <v>43175</v>
      </c>
      <c r="M2642">
        <v>-30</v>
      </c>
      <c r="N2642" s="5">
        <f t="shared" si="41"/>
        <v>-632190.6</v>
      </c>
    </row>
    <row r="2643" spans="1:14" x14ac:dyDescent="0.25">
      <c r="A2643" t="s">
        <v>13</v>
      </c>
      <c r="B2643" t="s">
        <v>14</v>
      </c>
      <c r="C2643" t="s">
        <v>65</v>
      </c>
      <c r="D2643">
        <v>4786681215</v>
      </c>
      <c r="E2643" s="1">
        <v>43145</v>
      </c>
      <c r="F2643" s="1">
        <v>43145</v>
      </c>
      <c r="G2643">
        <v>95449483</v>
      </c>
      <c r="H2643">
        <v>1900015896</v>
      </c>
      <c r="I2643">
        <v>4667.58</v>
      </c>
      <c r="J2643" s="1">
        <v>43205</v>
      </c>
      <c r="K2643" s="5">
        <v>4243.25</v>
      </c>
      <c r="L2643" s="1">
        <v>43175</v>
      </c>
      <c r="M2643">
        <v>-30</v>
      </c>
      <c r="N2643" s="5">
        <f t="shared" si="41"/>
        <v>-127297.5</v>
      </c>
    </row>
    <row r="2644" spans="1:14" x14ac:dyDescent="0.25">
      <c r="A2644" t="s">
        <v>13</v>
      </c>
      <c r="B2644" t="s">
        <v>14</v>
      </c>
      <c r="C2644" t="s">
        <v>65</v>
      </c>
      <c r="D2644">
        <v>4786681215</v>
      </c>
      <c r="E2644" s="1">
        <v>43145</v>
      </c>
      <c r="F2644" s="1">
        <v>43145</v>
      </c>
      <c r="G2644">
        <v>95449485</v>
      </c>
      <c r="H2644">
        <v>1900005435</v>
      </c>
      <c r="I2644">
        <v>14203.2</v>
      </c>
      <c r="J2644" s="1">
        <v>43205</v>
      </c>
      <c r="K2644" s="5">
        <v>12912</v>
      </c>
      <c r="L2644" s="1">
        <v>43175</v>
      </c>
      <c r="M2644">
        <v>-30</v>
      </c>
      <c r="N2644" s="5">
        <f t="shared" si="41"/>
        <v>-387360</v>
      </c>
    </row>
    <row r="2645" spans="1:14" x14ac:dyDescent="0.25">
      <c r="A2645" t="s">
        <v>13</v>
      </c>
      <c r="B2645" t="s">
        <v>14</v>
      </c>
      <c r="C2645" t="s">
        <v>65</v>
      </c>
      <c r="D2645">
        <v>4786681215</v>
      </c>
      <c r="E2645" s="1">
        <v>43145</v>
      </c>
      <c r="F2645" s="1">
        <v>43145</v>
      </c>
      <c r="G2645">
        <v>95449486</v>
      </c>
      <c r="H2645">
        <v>1900009603</v>
      </c>
      <c r="I2645">
        <v>7.76</v>
      </c>
      <c r="J2645" s="1">
        <v>43205</v>
      </c>
      <c r="K2645" s="5">
        <v>7.05</v>
      </c>
      <c r="L2645" s="1">
        <v>43175</v>
      </c>
      <c r="M2645">
        <v>-30</v>
      </c>
      <c r="N2645" s="5">
        <f t="shared" si="41"/>
        <v>-211.5</v>
      </c>
    </row>
    <row r="2646" spans="1:14" x14ac:dyDescent="0.25">
      <c r="A2646" t="s">
        <v>13</v>
      </c>
      <c r="B2646" t="s">
        <v>14</v>
      </c>
      <c r="C2646" t="s">
        <v>65</v>
      </c>
      <c r="D2646">
        <v>4786681215</v>
      </c>
      <c r="E2646" s="1">
        <v>43145</v>
      </c>
      <c r="F2646" s="1">
        <v>43145</v>
      </c>
      <c r="G2646">
        <v>95449489</v>
      </c>
      <c r="H2646">
        <v>1900007047</v>
      </c>
      <c r="I2646">
        <v>3190</v>
      </c>
      <c r="J2646" s="1">
        <v>43205</v>
      </c>
      <c r="K2646" s="5">
        <v>2900</v>
      </c>
      <c r="L2646" s="1">
        <v>43175</v>
      </c>
      <c r="M2646">
        <v>-30</v>
      </c>
      <c r="N2646" s="5">
        <f t="shared" si="41"/>
        <v>-87000</v>
      </c>
    </row>
    <row r="2647" spans="1:14" x14ac:dyDescent="0.25">
      <c r="A2647" t="s">
        <v>13</v>
      </c>
      <c r="B2647" t="s">
        <v>14</v>
      </c>
      <c r="C2647" t="s">
        <v>65</v>
      </c>
      <c r="D2647">
        <v>4786681215</v>
      </c>
      <c r="E2647" s="1">
        <v>43145</v>
      </c>
      <c r="F2647" s="1">
        <v>43145</v>
      </c>
      <c r="G2647">
        <v>95449491</v>
      </c>
      <c r="H2647">
        <v>1900013034</v>
      </c>
      <c r="I2647">
        <v>2079</v>
      </c>
      <c r="J2647" s="1">
        <v>43205</v>
      </c>
      <c r="K2647" s="5">
        <v>1890</v>
      </c>
      <c r="L2647" s="1">
        <v>43175</v>
      </c>
      <c r="M2647">
        <v>-30</v>
      </c>
      <c r="N2647" s="5">
        <f t="shared" si="41"/>
        <v>-56700</v>
      </c>
    </row>
    <row r="2648" spans="1:14" x14ac:dyDescent="0.25">
      <c r="A2648" t="s">
        <v>13</v>
      </c>
      <c r="B2648" t="s">
        <v>14</v>
      </c>
      <c r="C2648" t="s">
        <v>65</v>
      </c>
      <c r="D2648">
        <v>4786681215</v>
      </c>
      <c r="E2648" s="1">
        <v>43145</v>
      </c>
      <c r="F2648" s="1">
        <v>43145</v>
      </c>
      <c r="G2648">
        <v>95449492</v>
      </c>
      <c r="H2648">
        <v>1900006409</v>
      </c>
      <c r="I2648">
        <v>16261.08</v>
      </c>
      <c r="J2648" s="1">
        <v>43205</v>
      </c>
      <c r="K2648" s="5">
        <v>14782.8</v>
      </c>
      <c r="L2648" s="1">
        <v>43143</v>
      </c>
      <c r="M2648">
        <v>-62</v>
      </c>
      <c r="N2648" s="5">
        <f t="shared" si="41"/>
        <v>-916533.6</v>
      </c>
    </row>
    <row r="2649" spans="1:14" x14ac:dyDescent="0.25">
      <c r="A2649" t="s">
        <v>13</v>
      </c>
      <c r="B2649" t="s">
        <v>14</v>
      </c>
      <c r="C2649" t="s">
        <v>65</v>
      </c>
      <c r="D2649">
        <v>4786681215</v>
      </c>
      <c r="E2649" s="1">
        <v>43145</v>
      </c>
      <c r="F2649" s="1">
        <v>43145</v>
      </c>
      <c r="G2649">
        <v>95449493</v>
      </c>
      <c r="H2649">
        <v>1900006623</v>
      </c>
      <c r="I2649">
        <v>29.7</v>
      </c>
      <c r="J2649" s="1">
        <v>43205</v>
      </c>
      <c r="K2649" s="5">
        <v>27</v>
      </c>
      <c r="L2649" s="1">
        <v>43175</v>
      </c>
      <c r="M2649">
        <v>-30</v>
      </c>
      <c r="N2649" s="5">
        <f t="shared" si="41"/>
        <v>-810</v>
      </c>
    </row>
    <row r="2650" spans="1:14" x14ac:dyDescent="0.25">
      <c r="A2650" t="s">
        <v>13</v>
      </c>
      <c r="B2650" t="s">
        <v>14</v>
      </c>
      <c r="C2650" t="s">
        <v>65</v>
      </c>
      <c r="D2650">
        <v>4786681215</v>
      </c>
      <c r="E2650" s="1">
        <v>43145</v>
      </c>
      <c r="F2650" s="1">
        <v>43145</v>
      </c>
      <c r="G2650">
        <v>95449494</v>
      </c>
      <c r="H2650">
        <v>1900004661</v>
      </c>
      <c r="I2650">
        <v>9920.9</v>
      </c>
      <c r="J2650" s="1">
        <v>43205</v>
      </c>
      <c r="K2650" s="5">
        <v>9019</v>
      </c>
      <c r="L2650" s="1">
        <v>43175</v>
      </c>
      <c r="M2650">
        <v>-30</v>
      </c>
      <c r="N2650" s="5">
        <f t="shared" si="41"/>
        <v>-270570</v>
      </c>
    </row>
    <row r="2651" spans="1:14" x14ac:dyDescent="0.25">
      <c r="A2651" t="s">
        <v>13</v>
      </c>
      <c r="B2651" t="s">
        <v>14</v>
      </c>
      <c r="C2651" t="s">
        <v>65</v>
      </c>
      <c r="D2651">
        <v>4786681215</v>
      </c>
      <c r="E2651" s="1">
        <v>43145</v>
      </c>
      <c r="F2651" s="1">
        <v>43145</v>
      </c>
      <c r="G2651">
        <v>95449495</v>
      </c>
      <c r="H2651">
        <v>1900007847</v>
      </c>
      <c r="I2651">
        <v>715</v>
      </c>
      <c r="J2651" s="1">
        <v>43205</v>
      </c>
      <c r="K2651" s="5">
        <v>650</v>
      </c>
      <c r="L2651" s="1">
        <v>43175</v>
      </c>
      <c r="M2651">
        <v>-30</v>
      </c>
      <c r="N2651" s="5">
        <f t="shared" si="41"/>
        <v>-19500</v>
      </c>
    </row>
    <row r="2652" spans="1:14" x14ac:dyDescent="0.25">
      <c r="A2652" t="s">
        <v>13</v>
      </c>
      <c r="B2652" t="s">
        <v>14</v>
      </c>
      <c r="C2652" t="s">
        <v>65</v>
      </c>
      <c r="D2652">
        <v>4786681215</v>
      </c>
      <c r="E2652" s="1">
        <v>43145</v>
      </c>
      <c r="F2652" s="1">
        <v>43145</v>
      </c>
      <c r="G2652">
        <v>95449496</v>
      </c>
      <c r="H2652">
        <v>1900010145</v>
      </c>
      <c r="I2652">
        <v>301.95</v>
      </c>
      <c r="J2652" s="1">
        <v>43205</v>
      </c>
      <c r="K2652" s="5">
        <v>274.5</v>
      </c>
      <c r="L2652" s="1">
        <v>43175</v>
      </c>
      <c r="M2652">
        <v>-30</v>
      </c>
      <c r="N2652" s="5">
        <f t="shared" si="41"/>
        <v>-8235</v>
      </c>
    </row>
    <row r="2653" spans="1:14" x14ac:dyDescent="0.25">
      <c r="A2653" t="s">
        <v>13</v>
      </c>
      <c r="B2653" t="s">
        <v>14</v>
      </c>
      <c r="C2653" t="s">
        <v>65</v>
      </c>
      <c r="D2653">
        <v>4786681215</v>
      </c>
      <c r="E2653" s="1">
        <v>43145</v>
      </c>
      <c r="F2653" s="1">
        <v>43145</v>
      </c>
      <c r="G2653">
        <v>95449507</v>
      </c>
      <c r="H2653">
        <v>1900002338</v>
      </c>
      <c r="I2653">
        <v>1782</v>
      </c>
      <c r="J2653" s="1">
        <v>43205</v>
      </c>
      <c r="K2653" s="5">
        <v>1620</v>
      </c>
      <c r="L2653" s="1">
        <v>43175</v>
      </c>
      <c r="M2653">
        <v>-30</v>
      </c>
      <c r="N2653" s="5">
        <f t="shared" si="41"/>
        <v>-48600</v>
      </c>
    </row>
    <row r="2654" spans="1:14" x14ac:dyDescent="0.25">
      <c r="A2654" t="s">
        <v>13</v>
      </c>
      <c r="B2654" t="s">
        <v>14</v>
      </c>
      <c r="C2654" t="s">
        <v>65</v>
      </c>
      <c r="D2654">
        <v>4786681215</v>
      </c>
      <c r="E2654" s="1">
        <v>43145</v>
      </c>
      <c r="F2654" s="1">
        <v>43145</v>
      </c>
      <c r="G2654">
        <v>95449508</v>
      </c>
      <c r="H2654">
        <v>1900012709</v>
      </c>
      <c r="I2654">
        <v>2420</v>
      </c>
      <c r="J2654" s="1">
        <v>43205</v>
      </c>
      <c r="K2654" s="5">
        <v>2200</v>
      </c>
      <c r="L2654" s="1">
        <v>43175</v>
      </c>
      <c r="M2654">
        <v>-30</v>
      </c>
      <c r="N2654" s="5">
        <f t="shared" si="41"/>
        <v>-66000</v>
      </c>
    </row>
    <row r="2655" spans="1:14" x14ac:dyDescent="0.25">
      <c r="A2655" t="s">
        <v>13</v>
      </c>
      <c r="B2655" t="s">
        <v>14</v>
      </c>
      <c r="C2655" t="s">
        <v>65</v>
      </c>
      <c r="D2655">
        <v>4786681215</v>
      </c>
      <c r="E2655" s="1">
        <v>43145</v>
      </c>
      <c r="F2655" s="1">
        <v>43145</v>
      </c>
      <c r="G2655">
        <v>95449511</v>
      </c>
      <c r="H2655">
        <v>1900013357</v>
      </c>
      <c r="I2655">
        <v>99.88</v>
      </c>
      <c r="J2655" s="1">
        <v>43205</v>
      </c>
      <c r="K2655" s="5">
        <v>90.8</v>
      </c>
      <c r="L2655" s="1">
        <v>43175</v>
      </c>
      <c r="M2655">
        <v>-30</v>
      </c>
      <c r="N2655" s="5">
        <f t="shared" si="41"/>
        <v>-2724</v>
      </c>
    </row>
    <row r="2656" spans="1:14" x14ac:dyDescent="0.25">
      <c r="A2656" t="s">
        <v>13</v>
      </c>
      <c r="B2656" t="s">
        <v>14</v>
      </c>
      <c r="C2656" t="s">
        <v>65</v>
      </c>
      <c r="D2656">
        <v>4786681215</v>
      </c>
      <c r="E2656" s="1">
        <v>43145</v>
      </c>
      <c r="F2656" s="1">
        <v>43145</v>
      </c>
      <c r="G2656">
        <v>95449513</v>
      </c>
      <c r="H2656">
        <v>1900015982</v>
      </c>
      <c r="I2656">
        <v>8429.17</v>
      </c>
      <c r="J2656" s="1">
        <v>43205</v>
      </c>
      <c r="K2656" s="5">
        <v>7662.88</v>
      </c>
      <c r="L2656" s="1">
        <v>43175</v>
      </c>
      <c r="M2656">
        <v>-30</v>
      </c>
      <c r="N2656" s="5">
        <f t="shared" si="41"/>
        <v>-229886.4</v>
      </c>
    </row>
    <row r="2657" spans="1:14" x14ac:dyDescent="0.25">
      <c r="A2657" t="s">
        <v>13</v>
      </c>
      <c r="B2657" t="s">
        <v>14</v>
      </c>
      <c r="C2657" t="s">
        <v>65</v>
      </c>
      <c r="D2657">
        <v>4786681215</v>
      </c>
      <c r="E2657" s="1">
        <v>43145</v>
      </c>
      <c r="F2657" s="1">
        <v>43145</v>
      </c>
      <c r="G2657">
        <v>95449515</v>
      </c>
      <c r="H2657">
        <v>1900014243</v>
      </c>
      <c r="I2657">
        <v>257.39999999999998</v>
      </c>
      <c r="J2657" s="1">
        <v>43205</v>
      </c>
      <c r="K2657" s="5">
        <v>247.5</v>
      </c>
      <c r="L2657" s="1">
        <v>43175</v>
      </c>
      <c r="M2657">
        <v>-30</v>
      </c>
      <c r="N2657" s="5">
        <f t="shared" si="41"/>
        <v>-7425</v>
      </c>
    </row>
    <row r="2658" spans="1:14" x14ac:dyDescent="0.25">
      <c r="A2658" t="s">
        <v>13</v>
      </c>
      <c r="B2658" t="s">
        <v>14</v>
      </c>
      <c r="C2658" t="s">
        <v>65</v>
      </c>
      <c r="D2658">
        <v>4786681215</v>
      </c>
      <c r="E2658" s="1">
        <v>43145</v>
      </c>
      <c r="F2658" s="1">
        <v>43145</v>
      </c>
      <c r="G2658">
        <v>95449516</v>
      </c>
      <c r="H2658">
        <v>1900006645</v>
      </c>
      <c r="I2658">
        <v>14855.8</v>
      </c>
      <c r="J2658" s="1">
        <v>43205</v>
      </c>
      <c r="K2658" s="5">
        <v>13505.27</v>
      </c>
      <c r="L2658" s="1">
        <v>43175</v>
      </c>
      <c r="M2658">
        <v>-30</v>
      </c>
      <c r="N2658" s="5">
        <f t="shared" si="41"/>
        <v>-405158.10000000003</v>
      </c>
    </row>
    <row r="2659" spans="1:14" x14ac:dyDescent="0.25">
      <c r="A2659" t="s">
        <v>13</v>
      </c>
      <c r="B2659" t="s">
        <v>14</v>
      </c>
      <c r="C2659" t="s">
        <v>65</v>
      </c>
      <c r="D2659">
        <v>4786681215</v>
      </c>
      <c r="E2659" s="1">
        <v>43146</v>
      </c>
      <c r="F2659" s="1">
        <v>43146</v>
      </c>
      <c r="G2659">
        <v>95456017</v>
      </c>
      <c r="H2659">
        <v>1900013483</v>
      </c>
      <c r="I2659">
        <v>396</v>
      </c>
      <c r="J2659" s="1">
        <v>43206</v>
      </c>
      <c r="K2659" s="5">
        <v>360</v>
      </c>
      <c r="L2659" s="1">
        <v>43175</v>
      </c>
      <c r="M2659">
        <v>-31</v>
      </c>
      <c r="N2659" s="5">
        <f t="shared" si="41"/>
        <v>-11160</v>
      </c>
    </row>
    <row r="2660" spans="1:14" x14ac:dyDescent="0.25">
      <c r="A2660" t="s">
        <v>13</v>
      </c>
      <c r="B2660" t="s">
        <v>14</v>
      </c>
      <c r="C2660" t="s">
        <v>65</v>
      </c>
      <c r="D2660">
        <v>4786681215</v>
      </c>
      <c r="E2660" s="1">
        <v>43146</v>
      </c>
      <c r="F2660" s="1">
        <v>43146</v>
      </c>
      <c r="G2660">
        <v>95456018</v>
      </c>
      <c r="H2660">
        <v>1900009594</v>
      </c>
      <c r="I2660">
        <v>3882.1</v>
      </c>
      <c r="J2660" s="1">
        <v>43206</v>
      </c>
      <c r="K2660" s="5">
        <v>3529.18</v>
      </c>
      <c r="L2660" s="1">
        <v>43175</v>
      </c>
      <c r="M2660">
        <v>-31</v>
      </c>
      <c r="N2660" s="5">
        <f t="shared" si="41"/>
        <v>-109404.58</v>
      </c>
    </row>
    <row r="2661" spans="1:14" x14ac:dyDescent="0.25">
      <c r="A2661" t="s">
        <v>13</v>
      </c>
      <c r="B2661" t="s">
        <v>14</v>
      </c>
      <c r="C2661" t="s">
        <v>65</v>
      </c>
      <c r="D2661">
        <v>4786681215</v>
      </c>
      <c r="E2661" s="1">
        <v>43146</v>
      </c>
      <c r="F2661" s="1">
        <v>43146</v>
      </c>
      <c r="G2661">
        <v>95456019</v>
      </c>
      <c r="H2661">
        <v>1900001875</v>
      </c>
      <c r="I2661">
        <v>16.5</v>
      </c>
      <c r="J2661" s="1">
        <v>43206</v>
      </c>
      <c r="K2661" s="5">
        <v>15</v>
      </c>
      <c r="L2661" s="1">
        <v>43175</v>
      </c>
      <c r="M2661">
        <v>-31</v>
      </c>
      <c r="N2661" s="5">
        <f t="shared" si="41"/>
        <v>-465</v>
      </c>
    </row>
    <row r="2662" spans="1:14" x14ac:dyDescent="0.25">
      <c r="A2662" t="s">
        <v>13</v>
      </c>
      <c r="B2662" t="s">
        <v>14</v>
      </c>
      <c r="C2662" t="s">
        <v>65</v>
      </c>
      <c r="D2662">
        <v>4786681215</v>
      </c>
      <c r="E2662" s="1">
        <v>43146</v>
      </c>
      <c r="F2662" s="1">
        <v>43146</v>
      </c>
      <c r="G2662">
        <v>95456020</v>
      </c>
      <c r="H2662">
        <v>1900002448</v>
      </c>
      <c r="I2662">
        <v>2089.7600000000002</v>
      </c>
      <c r="J2662" s="1">
        <v>43206</v>
      </c>
      <c r="K2662" s="5">
        <v>1899.78</v>
      </c>
      <c r="L2662" s="1">
        <v>43175</v>
      </c>
      <c r="M2662">
        <v>-31</v>
      </c>
      <c r="N2662" s="5">
        <f t="shared" si="41"/>
        <v>-58893.18</v>
      </c>
    </row>
    <row r="2663" spans="1:14" x14ac:dyDescent="0.25">
      <c r="A2663" t="s">
        <v>13</v>
      </c>
      <c r="B2663" t="s">
        <v>14</v>
      </c>
      <c r="C2663" t="s">
        <v>65</v>
      </c>
      <c r="D2663">
        <v>4786681215</v>
      </c>
      <c r="E2663" s="1">
        <v>43146</v>
      </c>
      <c r="F2663" s="1">
        <v>43146</v>
      </c>
      <c r="G2663">
        <v>95456023</v>
      </c>
      <c r="H2663">
        <v>1900012642</v>
      </c>
      <c r="I2663">
        <v>35475.660000000003</v>
      </c>
      <c r="J2663" s="1">
        <v>43206</v>
      </c>
      <c r="K2663" s="5">
        <v>32250.6</v>
      </c>
      <c r="L2663" s="1">
        <v>43175</v>
      </c>
      <c r="M2663">
        <v>-31</v>
      </c>
      <c r="N2663" s="5">
        <f t="shared" si="41"/>
        <v>-999768.6</v>
      </c>
    </row>
    <row r="2664" spans="1:14" x14ac:dyDescent="0.25">
      <c r="A2664" t="s">
        <v>13</v>
      </c>
      <c r="B2664" t="s">
        <v>14</v>
      </c>
      <c r="C2664" t="s">
        <v>65</v>
      </c>
      <c r="D2664">
        <v>4786681215</v>
      </c>
      <c r="E2664" s="1">
        <v>43146</v>
      </c>
      <c r="F2664" s="1">
        <v>43146</v>
      </c>
      <c r="G2664">
        <v>95456026</v>
      </c>
      <c r="H2664">
        <v>1900005035</v>
      </c>
      <c r="I2664">
        <v>47332.89</v>
      </c>
      <c r="J2664" s="1">
        <v>43206</v>
      </c>
      <c r="K2664" s="5">
        <v>43029.9</v>
      </c>
      <c r="L2664" s="1">
        <v>43175</v>
      </c>
      <c r="M2664">
        <v>-31</v>
      </c>
      <c r="N2664" s="5">
        <f t="shared" si="41"/>
        <v>-1333926.9000000001</v>
      </c>
    </row>
    <row r="2665" spans="1:14" x14ac:dyDescent="0.25">
      <c r="A2665" t="s">
        <v>13</v>
      </c>
      <c r="B2665" t="s">
        <v>14</v>
      </c>
      <c r="C2665" t="s">
        <v>65</v>
      </c>
      <c r="D2665">
        <v>4786681215</v>
      </c>
      <c r="E2665" s="1">
        <v>43146</v>
      </c>
      <c r="F2665" s="1">
        <v>43146</v>
      </c>
      <c r="G2665">
        <v>95456027</v>
      </c>
      <c r="H2665">
        <v>1900007885</v>
      </c>
      <c r="I2665">
        <v>396</v>
      </c>
      <c r="J2665" s="1">
        <v>43206</v>
      </c>
      <c r="K2665" s="5">
        <v>360</v>
      </c>
      <c r="L2665" s="1">
        <v>43175</v>
      </c>
      <c r="M2665">
        <v>-31</v>
      </c>
      <c r="N2665" s="5">
        <f t="shared" si="41"/>
        <v>-11160</v>
      </c>
    </row>
    <row r="2666" spans="1:14" x14ac:dyDescent="0.25">
      <c r="A2666" t="s">
        <v>13</v>
      </c>
      <c r="B2666" t="s">
        <v>14</v>
      </c>
      <c r="C2666" t="s">
        <v>65</v>
      </c>
      <c r="D2666">
        <v>4786681215</v>
      </c>
      <c r="E2666" s="1">
        <v>43146</v>
      </c>
      <c r="F2666" s="1">
        <v>43146</v>
      </c>
      <c r="G2666">
        <v>95456028</v>
      </c>
      <c r="H2666">
        <v>1900002532</v>
      </c>
      <c r="I2666">
        <v>1537.8</v>
      </c>
      <c r="J2666" s="1">
        <v>43206</v>
      </c>
      <c r="K2666" s="5">
        <v>1398</v>
      </c>
      <c r="L2666" s="1">
        <v>43175</v>
      </c>
      <c r="M2666">
        <v>-31</v>
      </c>
      <c r="N2666" s="5">
        <f t="shared" si="41"/>
        <v>-43338</v>
      </c>
    </row>
    <row r="2667" spans="1:14" x14ac:dyDescent="0.25">
      <c r="A2667" t="s">
        <v>13</v>
      </c>
      <c r="B2667" t="s">
        <v>14</v>
      </c>
      <c r="C2667" t="s">
        <v>65</v>
      </c>
      <c r="D2667">
        <v>4786681215</v>
      </c>
      <c r="E2667" s="1">
        <v>43146</v>
      </c>
      <c r="F2667" s="1">
        <v>43146</v>
      </c>
      <c r="G2667">
        <v>95456334</v>
      </c>
      <c r="H2667">
        <v>1900000945</v>
      </c>
      <c r="I2667">
        <v>3237.7</v>
      </c>
      <c r="J2667" s="1">
        <v>43206</v>
      </c>
      <c r="K2667" s="5">
        <v>2943.36</v>
      </c>
      <c r="L2667" s="1">
        <v>43175</v>
      </c>
      <c r="M2667">
        <v>-31</v>
      </c>
      <c r="N2667" s="5">
        <f t="shared" si="41"/>
        <v>-91244.160000000003</v>
      </c>
    </row>
    <row r="2668" spans="1:14" x14ac:dyDescent="0.25">
      <c r="A2668" t="s">
        <v>13</v>
      </c>
      <c r="B2668" t="s">
        <v>14</v>
      </c>
      <c r="C2668" t="s">
        <v>65</v>
      </c>
      <c r="D2668">
        <v>4786681215</v>
      </c>
      <c r="E2668" s="1">
        <v>43146</v>
      </c>
      <c r="F2668" s="1">
        <v>43146</v>
      </c>
      <c r="G2668">
        <v>95456361</v>
      </c>
      <c r="H2668">
        <v>1900002827</v>
      </c>
      <c r="I2668">
        <v>155.1</v>
      </c>
      <c r="J2668" s="1">
        <v>43206</v>
      </c>
      <c r="K2668" s="5">
        <v>141</v>
      </c>
      <c r="L2668" s="1">
        <v>43175</v>
      </c>
      <c r="M2668">
        <v>-31</v>
      </c>
      <c r="N2668" s="5">
        <f t="shared" si="41"/>
        <v>-4371</v>
      </c>
    </row>
    <row r="2669" spans="1:14" x14ac:dyDescent="0.25">
      <c r="A2669" t="s">
        <v>13</v>
      </c>
      <c r="B2669" t="s">
        <v>14</v>
      </c>
      <c r="C2669" t="s">
        <v>65</v>
      </c>
      <c r="D2669">
        <v>4786681215</v>
      </c>
      <c r="E2669" s="1">
        <v>43146</v>
      </c>
      <c r="F2669" s="1">
        <v>43146</v>
      </c>
      <c r="G2669">
        <v>95456364</v>
      </c>
      <c r="H2669">
        <v>1900008076</v>
      </c>
      <c r="I2669">
        <v>742.72</v>
      </c>
      <c r="J2669" s="1">
        <v>43206</v>
      </c>
      <c r="K2669" s="5">
        <v>675.2</v>
      </c>
      <c r="L2669" s="1">
        <v>43175</v>
      </c>
      <c r="M2669">
        <v>-31</v>
      </c>
      <c r="N2669" s="5">
        <f t="shared" si="41"/>
        <v>-20931.2</v>
      </c>
    </row>
    <row r="2670" spans="1:14" x14ac:dyDescent="0.25">
      <c r="A2670" t="s">
        <v>13</v>
      </c>
      <c r="B2670" t="s">
        <v>14</v>
      </c>
      <c r="C2670" t="s">
        <v>65</v>
      </c>
      <c r="D2670">
        <v>4786681215</v>
      </c>
      <c r="E2670" s="1">
        <v>43146</v>
      </c>
      <c r="F2670" s="1">
        <v>43146</v>
      </c>
      <c r="G2670">
        <v>95456365</v>
      </c>
      <c r="H2670">
        <v>1900015386</v>
      </c>
      <c r="I2670">
        <v>949.2</v>
      </c>
      <c r="J2670" s="1">
        <v>43206</v>
      </c>
      <c r="K2670" s="5">
        <v>862.91</v>
      </c>
      <c r="L2670" s="1">
        <v>43175</v>
      </c>
      <c r="M2670">
        <v>-31</v>
      </c>
      <c r="N2670" s="5">
        <f t="shared" si="41"/>
        <v>-26750.21</v>
      </c>
    </row>
    <row r="2671" spans="1:14" x14ac:dyDescent="0.25">
      <c r="A2671" t="s">
        <v>13</v>
      </c>
      <c r="B2671" t="s">
        <v>14</v>
      </c>
      <c r="C2671" t="s">
        <v>65</v>
      </c>
      <c r="D2671">
        <v>4786681215</v>
      </c>
      <c r="E2671" s="1">
        <v>43146</v>
      </c>
      <c r="F2671" s="1">
        <v>43146</v>
      </c>
      <c r="G2671">
        <v>95456366</v>
      </c>
      <c r="H2671">
        <v>1900001019</v>
      </c>
      <c r="I2671">
        <v>75394.83</v>
      </c>
      <c r="J2671" s="1">
        <v>43206</v>
      </c>
      <c r="K2671" s="5">
        <v>68540.75</v>
      </c>
      <c r="L2671" s="1">
        <v>43175</v>
      </c>
      <c r="M2671">
        <v>-31</v>
      </c>
      <c r="N2671" s="5">
        <f t="shared" si="41"/>
        <v>-2124763.25</v>
      </c>
    </row>
    <row r="2672" spans="1:14" x14ac:dyDescent="0.25">
      <c r="A2672" t="s">
        <v>13</v>
      </c>
      <c r="B2672" t="s">
        <v>14</v>
      </c>
      <c r="C2672" t="s">
        <v>65</v>
      </c>
      <c r="D2672">
        <v>4786681215</v>
      </c>
      <c r="E2672" s="1">
        <v>43146</v>
      </c>
      <c r="F2672" s="1">
        <v>43146</v>
      </c>
      <c r="G2672">
        <v>95456369</v>
      </c>
      <c r="H2672">
        <v>1900015917</v>
      </c>
      <c r="I2672">
        <v>707.3</v>
      </c>
      <c r="J2672" s="1">
        <v>43206</v>
      </c>
      <c r="K2672" s="5">
        <v>643</v>
      </c>
      <c r="L2672" s="1">
        <v>43175</v>
      </c>
      <c r="M2672">
        <v>-31</v>
      </c>
      <c r="N2672" s="5">
        <f t="shared" si="41"/>
        <v>-19933</v>
      </c>
    </row>
    <row r="2673" spans="1:14" x14ac:dyDescent="0.25">
      <c r="A2673" t="s">
        <v>13</v>
      </c>
      <c r="B2673" t="s">
        <v>14</v>
      </c>
      <c r="C2673" t="s">
        <v>65</v>
      </c>
      <c r="D2673">
        <v>4786681215</v>
      </c>
      <c r="E2673" s="1">
        <v>43146</v>
      </c>
      <c r="F2673" s="1">
        <v>43146</v>
      </c>
      <c r="G2673">
        <v>95456371</v>
      </c>
      <c r="H2673">
        <v>1900015696</v>
      </c>
      <c r="I2673">
        <v>514.14</v>
      </c>
      <c r="J2673" s="1">
        <v>43206</v>
      </c>
      <c r="K2673" s="5">
        <v>467.4</v>
      </c>
      <c r="L2673" s="1">
        <v>43175</v>
      </c>
      <c r="M2673">
        <v>-31</v>
      </c>
      <c r="N2673" s="5">
        <f t="shared" si="41"/>
        <v>-14489.4</v>
      </c>
    </row>
    <row r="2674" spans="1:14" x14ac:dyDescent="0.25">
      <c r="A2674" t="s">
        <v>13</v>
      </c>
      <c r="B2674" t="s">
        <v>14</v>
      </c>
      <c r="C2674" t="s">
        <v>65</v>
      </c>
      <c r="D2674">
        <v>4786681215</v>
      </c>
      <c r="E2674" s="1">
        <v>43146</v>
      </c>
      <c r="F2674" s="1">
        <v>43146</v>
      </c>
      <c r="G2674">
        <v>95456372</v>
      </c>
      <c r="H2674">
        <v>1900010241</v>
      </c>
      <c r="I2674">
        <v>22</v>
      </c>
      <c r="J2674" s="1">
        <v>43206</v>
      </c>
      <c r="K2674" s="5">
        <v>20</v>
      </c>
      <c r="L2674" s="1">
        <v>43175</v>
      </c>
      <c r="M2674">
        <v>-31</v>
      </c>
      <c r="N2674" s="5">
        <f t="shared" si="41"/>
        <v>-620</v>
      </c>
    </row>
    <row r="2675" spans="1:14" x14ac:dyDescent="0.25">
      <c r="A2675" t="s">
        <v>13</v>
      </c>
      <c r="B2675" t="s">
        <v>14</v>
      </c>
      <c r="C2675" t="s">
        <v>65</v>
      </c>
      <c r="D2675">
        <v>4786681215</v>
      </c>
      <c r="E2675" s="1">
        <v>43146</v>
      </c>
      <c r="F2675" s="1">
        <v>43146</v>
      </c>
      <c r="G2675">
        <v>95456373</v>
      </c>
      <c r="H2675">
        <v>1900000709</v>
      </c>
      <c r="I2675">
        <v>10134.959999999999</v>
      </c>
      <c r="J2675" s="1">
        <v>43206</v>
      </c>
      <c r="K2675" s="5">
        <v>9213.6</v>
      </c>
      <c r="L2675" s="1">
        <v>43175</v>
      </c>
      <c r="M2675">
        <v>-31</v>
      </c>
      <c r="N2675" s="5">
        <f t="shared" si="41"/>
        <v>-285621.60000000003</v>
      </c>
    </row>
    <row r="2676" spans="1:14" x14ac:dyDescent="0.25">
      <c r="A2676" t="s">
        <v>13</v>
      </c>
      <c r="B2676" t="s">
        <v>14</v>
      </c>
      <c r="C2676" t="s">
        <v>65</v>
      </c>
      <c r="D2676">
        <v>4786681215</v>
      </c>
      <c r="E2676" s="1">
        <v>43146</v>
      </c>
      <c r="F2676" s="1">
        <v>43146</v>
      </c>
      <c r="G2676">
        <v>95456374</v>
      </c>
      <c r="H2676">
        <v>1900004801</v>
      </c>
      <c r="I2676">
        <v>3722.4</v>
      </c>
      <c r="J2676" s="1">
        <v>43206</v>
      </c>
      <c r="K2676" s="5">
        <v>3384</v>
      </c>
      <c r="L2676" s="1">
        <v>43143</v>
      </c>
      <c r="M2676">
        <v>-63</v>
      </c>
      <c r="N2676" s="5">
        <f t="shared" si="41"/>
        <v>-213192</v>
      </c>
    </row>
    <row r="2677" spans="1:14" x14ac:dyDescent="0.25">
      <c r="A2677" t="s">
        <v>13</v>
      </c>
      <c r="B2677" t="s">
        <v>14</v>
      </c>
      <c r="C2677" t="s">
        <v>65</v>
      </c>
      <c r="D2677">
        <v>4786681215</v>
      </c>
      <c r="E2677" s="1">
        <v>43146</v>
      </c>
      <c r="F2677" s="1">
        <v>43146</v>
      </c>
      <c r="G2677">
        <v>95456375</v>
      </c>
      <c r="H2677">
        <v>1900014342</v>
      </c>
      <c r="I2677">
        <v>2409.36</v>
      </c>
      <c r="J2677" s="1">
        <v>43206</v>
      </c>
      <c r="K2677" s="5">
        <v>2190.33</v>
      </c>
      <c r="L2677" s="1">
        <v>43175</v>
      </c>
      <c r="M2677">
        <v>-31</v>
      </c>
      <c r="N2677" s="5">
        <f t="shared" si="41"/>
        <v>-67900.23</v>
      </c>
    </row>
    <row r="2678" spans="1:14" x14ac:dyDescent="0.25">
      <c r="A2678" t="s">
        <v>13</v>
      </c>
      <c r="B2678" t="s">
        <v>14</v>
      </c>
      <c r="C2678" t="s">
        <v>65</v>
      </c>
      <c r="D2678">
        <v>4786681215</v>
      </c>
      <c r="E2678" s="1">
        <v>43146</v>
      </c>
      <c r="F2678" s="1">
        <v>43146</v>
      </c>
      <c r="G2678">
        <v>95456377</v>
      </c>
      <c r="H2678">
        <v>1900003179</v>
      </c>
      <c r="I2678">
        <v>740.67</v>
      </c>
      <c r="J2678" s="1">
        <v>43206</v>
      </c>
      <c r="K2678" s="5">
        <v>607.11</v>
      </c>
      <c r="L2678" s="1">
        <v>43175</v>
      </c>
      <c r="M2678">
        <v>-31</v>
      </c>
      <c r="N2678" s="5">
        <f t="shared" si="41"/>
        <v>-18820.41</v>
      </c>
    </row>
    <row r="2679" spans="1:14" x14ac:dyDescent="0.25">
      <c r="A2679" t="s">
        <v>13</v>
      </c>
      <c r="B2679" t="s">
        <v>14</v>
      </c>
      <c r="C2679" t="s">
        <v>65</v>
      </c>
      <c r="D2679">
        <v>4786681215</v>
      </c>
      <c r="E2679" s="1">
        <v>43146</v>
      </c>
      <c r="F2679" s="1">
        <v>43146</v>
      </c>
      <c r="G2679">
        <v>95456378</v>
      </c>
      <c r="H2679">
        <v>1900005983</v>
      </c>
      <c r="I2679">
        <v>47.41</v>
      </c>
      <c r="J2679" s="1">
        <v>43206</v>
      </c>
      <c r="K2679" s="5">
        <v>43.1</v>
      </c>
      <c r="L2679" s="1">
        <v>43143</v>
      </c>
      <c r="M2679">
        <v>-63</v>
      </c>
      <c r="N2679" s="5">
        <f t="shared" si="41"/>
        <v>-2715.3</v>
      </c>
    </row>
    <row r="2680" spans="1:14" x14ac:dyDescent="0.25">
      <c r="A2680" t="s">
        <v>13</v>
      </c>
      <c r="B2680" t="s">
        <v>14</v>
      </c>
      <c r="C2680" t="s">
        <v>65</v>
      </c>
      <c r="D2680">
        <v>4786681215</v>
      </c>
      <c r="E2680" s="1">
        <v>43146</v>
      </c>
      <c r="F2680" s="1">
        <v>43146</v>
      </c>
      <c r="G2680">
        <v>95456379</v>
      </c>
      <c r="H2680">
        <v>1900010305</v>
      </c>
      <c r="I2680">
        <v>234.96</v>
      </c>
      <c r="J2680" s="1">
        <v>43206</v>
      </c>
      <c r="K2680" s="5">
        <v>213.6</v>
      </c>
      <c r="L2680" s="1">
        <v>43175</v>
      </c>
      <c r="M2680">
        <v>-31</v>
      </c>
      <c r="N2680" s="5">
        <f t="shared" si="41"/>
        <v>-6621.5999999999995</v>
      </c>
    </row>
    <row r="2681" spans="1:14" x14ac:dyDescent="0.25">
      <c r="A2681" t="s">
        <v>13</v>
      </c>
      <c r="B2681" t="s">
        <v>14</v>
      </c>
      <c r="C2681" t="s">
        <v>65</v>
      </c>
      <c r="D2681">
        <v>4786681215</v>
      </c>
      <c r="E2681" s="1">
        <v>43146</v>
      </c>
      <c r="F2681" s="1">
        <v>43146</v>
      </c>
      <c r="G2681">
        <v>95456380</v>
      </c>
      <c r="H2681">
        <v>1900014382</v>
      </c>
      <c r="I2681">
        <v>43.78</v>
      </c>
      <c r="J2681" s="1">
        <v>43206</v>
      </c>
      <c r="K2681" s="5">
        <v>39.799999999999997</v>
      </c>
      <c r="L2681" s="1">
        <v>43175</v>
      </c>
      <c r="M2681">
        <v>-31</v>
      </c>
      <c r="N2681" s="5">
        <f t="shared" si="41"/>
        <v>-1233.8</v>
      </c>
    </row>
    <row r="2682" spans="1:14" x14ac:dyDescent="0.25">
      <c r="A2682" t="s">
        <v>13</v>
      </c>
      <c r="B2682" t="s">
        <v>14</v>
      </c>
      <c r="C2682" t="s">
        <v>65</v>
      </c>
      <c r="D2682">
        <v>4786681215</v>
      </c>
      <c r="E2682" s="1">
        <v>43146</v>
      </c>
      <c r="F2682" s="1">
        <v>43146</v>
      </c>
      <c r="G2682">
        <v>95456381</v>
      </c>
      <c r="H2682">
        <v>1900013885</v>
      </c>
      <c r="I2682">
        <v>1841.4</v>
      </c>
      <c r="J2682" s="1">
        <v>43206</v>
      </c>
      <c r="K2682" s="5">
        <v>1674</v>
      </c>
      <c r="L2682" s="1">
        <v>43175</v>
      </c>
      <c r="M2682">
        <v>-31</v>
      </c>
      <c r="N2682" s="5">
        <f t="shared" si="41"/>
        <v>-51894</v>
      </c>
    </row>
    <row r="2683" spans="1:14" x14ac:dyDescent="0.25">
      <c r="A2683" t="s">
        <v>13</v>
      </c>
      <c r="B2683" t="s">
        <v>14</v>
      </c>
      <c r="C2683" t="s">
        <v>65</v>
      </c>
      <c r="D2683">
        <v>4786681215</v>
      </c>
      <c r="E2683" s="1">
        <v>43146</v>
      </c>
      <c r="F2683" s="1">
        <v>43146</v>
      </c>
      <c r="G2683">
        <v>95456382</v>
      </c>
      <c r="H2683">
        <v>1900011348</v>
      </c>
      <c r="I2683">
        <v>92.18</v>
      </c>
      <c r="J2683" s="1">
        <v>43206</v>
      </c>
      <c r="K2683" s="5">
        <v>83.8</v>
      </c>
      <c r="L2683" s="1">
        <v>43175</v>
      </c>
      <c r="M2683">
        <v>-31</v>
      </c>
      <c r="N2683" s="5">
        <f t="shared" si="41"/>
        <v>-2597.7999999999997</v>
      </c>
    </row>
    <row r="2684" spans="1:14" x14ac:dyDescent="0.25">
      <c r="A2684" t="s">
        <v>13</v>
      </c>
      <c r="B2684" t="s">
        <v>14</v>
      </c>
      <c r="C2684" t="s">
        <v>65</v>
      </c>
      <c r="D2684">
        <v>4786681215</v>
      </c>
      <c r="E2684" s="1">
        <v>43146</v>
      </c>
      <c r="F2684" s="1">
        <v>43146</v>
      </c>
      <c r="G2684">
        <v>95459764</v>
      </c>
      <c r="H2684">
        <v>1900005379</v>
      </c>
      <c r="I2684">
        <v>5192</v>
      </c>
      <c r="J2684" s="1">
        <v>43206</v>
      </c>
      <c r="K2684" s="5">
        <v>4720</v>
      </c>
      <c r="L2684" s="1">
        <v>43175</v>
      </c>
      <c r="M2684">
        <v>-31</v>
      </c>
      <c r="N2684" s="5">
        <f t="shared" si="41"/>
        <v>-146320</v>
      </c>
    </row>
    <row r="2685" spans="1:14" x14ac:dyDescent="0.25">
      <c r="A2685" t="s">
        <v>13</v>
      </c>
      <c r="B2685" t="s">
        <v>14</v>
      </c>
      <c r="C2685" t="s">
        <v>65</v>
      </c>
      <c r="D2685">
        <v>4786681215</v>
      </c>
      <c r="E2685" s="1">
        <v>43146</v>
      </c>
      <c r="F2685" s="1">
        <v>43146</v>
      </c>
      <c r="G2685">
        <v>95459948</v>
      </c>
      <c r="H2685">
        <v>1900004044</v>
      </c>
      <c r="I2685">
        <v>1039.5</v>
      </c>
      <c r="J2685" s="1">
        <v>43206</v>
      </c>
      <c r="K2685" s="5">
        <v>945</v>
      </c>
      <c r="L2685" s="1">
        <v>43175</v>
      </c>
      <c r="M2685">
        <v>-31</v>
      </c>
      <c r="N2685" s="5">
        <f t="shared" si="41"/>
        <v>-29295</v>
      </c>
    </row>
    <row r="2686" spans="1:14" x14ac:dyDescent="0.25">
      <c r="A2686" t="s">
        <v>13</v>
      </c>
      <c r="B2686" t="s">
        <v>14</v>
      </c>
      <c r="C2686" t="s">
        <v>65</v>
      </c>
      <c r="D2686">
        <v>4786681215</v>
      </c>
      <c r="E2686" s="1">
        <v>43146</v>
      </c>
      <c r="F2686" s="1">
        <v>43146</v>
      </c>
      <c r="G2686">
        <v>95460404</v>
      </c>
      <c r="H2686">
        <v>1900004739</v>
      </c>
      <c r="I2686">
        <v>858</v>
      </c>
      <c r="J2686" s="1">
        <v>43206</v>
      </c>
      <c r="K2686" s="5">
        <v>780</v>
      </c>
      <c r="L2686" s="1">
        <v>43143</v>
      </c>
      <c r="M2686">
        <v>-63</v>
      </c>
      <c r="N2686" s="5">
        <f t="shared" si="41"/>
        <v>-49140</v>
      </c>
    </row>
    <row r="2687" spans="1:14" x14ac:dyDescent="0.25">
      <c r="A2687" t="s">
        <v>13</v>
      </c>
      <c r="B2687" t="s">
        <v>14</v>
      </c>
      <c r="C2687" t="s">
        <v>65</v>
      </c>
      <c r="D2687">
        <v>4786681215</v>
      </c>
      <c r="E2687" s="1">
        <v>43146</v>
      </c>
      <c r="F2687" s="1">
        <v>43146</v>
      </c>
      <c r="G2687">
        <v>95460421</v>
      </c>
      <c r="H2687">
        <v>1900005177</v>
      </c>
      <c r="I2687">
        <v>32729.18</v>
      </c>
      <c r="J2687" s="1">
        <v>43206</v>
      </c>
      <c r="K2687" s="5">
        <v>29753.8</v>
      </c>
      <c r="L2687" s="1">
        <v>43175</v>
      </c>
      <c r="M2687">
        <v>-31</v>
      </c>
      <c r="N2687" s="5">
        <f t="shared" si="41"/>
        <v>-922367.79999999993</v>
      </c>
    </row>
    <row r="2688" spans="1:14" x14ac:dyDescent="0.25">
      <c r="A2688" t="s">
        <v>13</v>
      </c>
      <c r="B2688" t="s">
        <v>14</v>
      </c>
      <c r="C2688" t="s">
        <v>65</v>
      </c>
      <c r="D2688">
        <v>4786681215</v>
      </c>
      <c r="E2688" s="1">
        <v>43146</v>
      </c>
      <c r="F2688" s="1">
        <v>43146</v>
      </c>
      <c r="G2688">
        <v>95460707</v>
      </c>
      <c r="H2688">
        <v>1900005336</v>
      </c>
      <c r="I2688">
        <v>5969.7</v>
      </c>
      <c r="J2688" s="1">
        <v>43206</v>
      </c>
      <c r="K2688" s="5">
        <v>5427</v>
      </c>
      <c r="L2688" s="1">
        <v>43175</v>
      </c>
      <c r="M2688">
        <v>-31</v>
      </c>
      <c r="N2688" s="5">
        <f t="shared" si="41"/>
        <v>-168237</v>
      </c>
    </row>
    <row r="2689" spans="1:14" x14ac:dyDescent="0.25">
      <c r="A2689" t="s">
        <v>13</v>
      </c>
      <c r="B2689" t="s">
        <v>14</v>
      </c>
      <c r="C2689" t="s">
        <v>65</v>
      </c>
      <c r="D2689">
        <v>4786681215</v>
      </c>
      <c r="E2689" s="1">
        <v>43146</v>
      </c>
      <c r="F2689" s="1">
        <v>43146</v>
      </c>
      <c r="G2689">
        <v>95462584</v>
      </c>
      <c r="H2689">
        <v>1900002498</v>
      </c>
      <c r="I2689">
        <v>409.73</v>
      </c>
      <c r="J2689" s="1">
        <v>43206</v>
      </c>
      <c r="K2689" s="5">
        <v>372.48</v>
      </c>
      <c r="L2689" s="1">
        <v>43175</v>
      </c>
      <c r="M2689">
        <v>-31</v>
      </c>
      <c r="N2689" s="5">
        <f t="shared" si="41"/>
        <v>-11546.880000000001</v>
      </c>
    </row>
    <row r="2690" spans="1:14" x14ac:dyDescent="0.25">
      <c r="A2690" t="s">
        <v>13</v>
      </c>
      <c r="B2690" t="s">
        <v>14</v>
      </c>
      <c r="C2690" t="s">
        <v>65</v>
      </c>
      <c r="D2690">
        <v>4786681215</v>
      </c>
      <c r="E2690" s="1">
        <v>43146</v>
      </c>
      <c r="F2690" s="1">
        <v>43146</v>
      </c>
      <c r="G2690">
        <v>95462934</v>
      </c>
      <c r="H2690">
        <v>1900001101</v>
      </c>
      <c r="I2690">
        <v>3.3</v>
      </c>
      <c r="J2690" s="1">
        <v>43206</v>
      </c>
      <c r="K2690" s="5">
        <v>3</v>
      </c>
      <c r="L2690" s="1">
        <v>43175</v>
      </c>
      <c r="M2690">
        <v>-31</v>
      </c>
      <c r="N2690" s="5">
        <f t="shared" si="41"/>
        <v>-93</v>
      </c>
    </row>
    <row r="2691" spans="1:14" x14ac:dyDescent="0.25">
      <c r="A2691" t="s">
        <v>13</v>
      </c>
      <c r="B2691" t="s">
        <v>14</v>
      </c>
      <c r="C2691" t="s">
        <v>65</v>
      </c>
      <c r="D2691">
        <v>4786681215</v>
      </c>
      <c r="E2691" s="1">
        <v>43146</v>
      </c>
      <c r="F2691" s="1">
        <v>43146</v>
      </c>
      <c r="G2691">
        <v>95464035</v>
      </c>
      <c r="H2691">
        <v>1900006663</v>
      </c>
      <c r="I2691">
        <v>9339.99</v>
      </c>
      <c r="J2691" s="1">
        <v>43206</v>
      </c>
      <c r="K2691" s="5">
        <v>8490.9</v>
      </c>
      <c r="L2691" s="1">
        <v>43175</v>
      </c>
      <c r="M2691">
        <v>-31</v>
      </c>
      <c r="N2691" s="5">
        <f t="shared" ref="N2691:N2754" si="42">M2691*K2691</f>
        <v>-263217.89999999997</v>
      </c>
    </row>
    <row r="2692" spans="1:14" x14ac:dyDescent="0.25">
      <c r="A2692" t="s">
        <v>13</v>
      </c>
      <c r="B2692" t="s">
        <v>14</v>
      </c>
      <c r="C2692" t="s">
        <v>65</v>
      </c>
      <c r="D2692">
        <v>4786681215</v>
      </c>
      <c r="E2692" s="1">
        <v>43146</v>
      </c>
      <c r="F2692" s="1">
        <v>43146</v>
      </c>
      <c r="G2692">
        <v>95464055</v>
      </c>
      <c r="H2692">
        <v>1900008088</v>
      </c>
      <c r="I2692">
        <v>848.32</v>
      </c>
      <c r="J2692" s="1">
        <v>43206</v>
      </c>
      <c r="K2692" s="5">
        <v>771.2</v>
      </c>
      <c r="L2692" s="1">
        <v>43175</v>
      </c>
      <c r="M2692">
        <v>-31</v>
      </c>
      <c r="N2692" s="5">
        <f t="shared" si="42"/>
        <v>-23907.200000000001</v>
      </c>
    </row>
    <row r="2693" spans="1:14" x14ac:dyDescent="0.25">
      <c r="A2693" t="s">
        <v>13</v>
      </c>
      <c r="B2693" t="s">
        <v>14</v>
      </c>
      <c r="C2693" t="s">
        <v>65</v>
      </c>
      <c r="D2693">
        <v>4786681215</v>
      </c>
      <c r="E2693" s="1">
        <v>43146</v>
      </c>
      <c r="F2693" s="1">
        <v>43146</v>
      </c>
      <c r="G2693">
        <v>95464778</v>
      </c>
      <c r="H2693">
        <v>1900007695</v>
      </c>
      <c r="I2693">
        <v>9485.74</v>
      </c>
      <c r="J2693" s="1">
        <v>43206</v>
      </c>
      <c r="K2693" s="5">
        <v>8623.4</v>
      </c>
      <c r="L2693" s="1">
        <v>43175</v>
      </c>
      <c r="M2693">
        <v>-31</v>
      </c>
      <c r="N2693" s="5">
        <f t="shared" si="42"/>
        <v>-267325.39999999997</v>
      </c>
    </row>
    <row r="2694" spans="1:14" x14ac:dyDescent="0.25">
      <c r="A2694" t="s">
        <v>13</v>
      </c>
      <c r="B2694" t="s">
        <v>14</v>
      </c>
      <c r="C2694" t="s">
        <v>65</v>
      </c>
      <c r="D2694">
        <v>4786681215</v>
      </c>
      <c r="E2694" s="1">
        <v>43146</v>
      </c>
      <c r="F2694" s="1">
        <v>43146</v>
      </c>
      <c r="G2694">
        <v>95464800</v>
      </c>
      <c r="H2694">
        <v>1900000025</v>
      </c>
      <c r="I2694">
        <v>0.01</v>
      </c>
      <c r="J2694" s="1">
        <v>43206</v>
      </c>
      <c r="K2694" s="5">
        <v>0.01</v>
      </c>
      <c r="L2694" s="1">
        <v>43175</v>
      </c>
      <c r="M2694">
        <v>-31</v>
      </c>
      <c r="N2694" s="5">
        <f t="shared" si="42"/>
        <v>-0.31</v>
      </c>
    </row>
    <row r="2695" spans="1:14" x14ac:dyDescent="0.25">
      <c r="A2695" t="s">
        <v>13</v>
      </c>
      <c r="B2695" t="s">
        <v>14</v>
      </c>
      <c r="C2695" t="s">
        <v>65</v>
      </c>
      <c r="D2695">
        <v>4786681215</v>
      </c>
      <c r="E2695" s="1">
        <v>43146</v>
      </c>
      <c r="F2695" s="1">
        <v>43146</v>
      </c>
      <c r="G2695">
        <v>95464804</v>
      </c>
      <c r="H2695">
        <v>1900004753</v>
      </c>
      <c r="I2695">
        <v>8807.94</v>
      </c>
      <c r="J2695" s="1">
        <v>43206</v>
      </c>
      <c r="K2695" s="5">
        <v>8007.22</v>
      </c>
      <c r="L2695" s="1">
        <v>43143</v>
      </c>
      <c r="M2695">
        <v>-63</v>
      </c>
      <c r="N2695" s="5">
        <f t="shared" si="42"/>
        <v>-504454.86000000004</v>
      </c>
    </row>
    <row r="2696" spans="1:14" x14ac:dyDescent="0.25">
      <c r="A2696" t="s">
        <v>13</v>
      </c>
      <c r="B2696" t="s">
        <v>14</v>
      </c>
      <c r="C2696" t="s">
        <v>65</v>
      </c>
      <c r="D2696">
        <v>4786681215</v>
      </c>
      <c r="E2696" s="1">
        <v>43146</v>
      </c>
      <c r="F2696" s="1">
        <v>43146</v>
      </c>
      <c r="G2696">
        <v>95464823</v>
      </c>
      <c r="H2696">
        <v>1900001519</v>
      </c>
      <c r="I2696">
        <v>3098.7</v>
      </c>
      <c r="J2696" s="1">
        <v>43206</v>
      </c>
      <c r="K2696" s="5">
        <v>2979.52</v>
      </c>
      <c r="L2696" s="1">
        <v>43175</v>
      </c>
      <c r="M2696">
        <v>-31</v>
      </c>
      <c r="N2696" s="5">
        <f t="shared" si="42"/>
        <v>-92365.119999999995</v>
      </c>
    </row>
    <row r="2697" spans="1:14" x14ac:dyDescent="0.25">
      <c r="A2697" t="s">
        <v>13</v>
      </c>
      <c r="B2697" t="s">
        <v>14</v>
      </c>
      <c r="C2697" t="s">
        <v>65</v>
      </c>
      <c r="D2697">
        <v>4786681215</v>
      </c>
      <c r="E2697" s="1">
        <v>43146</v>
      </c>
      <c r="F2697" s="1">
        <v>43146</v>
      </c>
      <c r="G2697">
        <v>95464830</v>
      </c>
      <c r="H2697">
        <v>1900000383</v>
      </c>
      <c r="I2697">
        <v>89</v>
      </c>
      <c r="J2697" s="1">
        <v>43206</v>
      </c>
      <c r="K2697" s="5">
        <v>80.91</v>
      </c>
      <c r="L2697" s="1">
        <v>43175</v>
      </c>
      <c r="M2697">
        <v>-31</v>
      </c>
      <c r="N2697" s="5">
        <f t="shared" si="42"/>
        <v>-2508.21</v>
      </c>
    </row>
    <row r="2698" spans="1:14" x14ac:dyDescent="0.25">
      <c r="A2698" t="s">
        <v>13</v>
      </c>
      <c r="B2698" t="s">
        <v>14</v>
      </c>
      <c r="C2698" t="s">
        <v>65</v>
      </c>
      <c r="D2698">
        <v>4786681215</v>
      </c>
      <c r="E2698" s="1">
        <v>43146</v>
      </c>
      <c r="F2698" s="1">
        <v>43146</v>
      </c>
      <c r="G2698">
        <v>95467966</v>
      </c>
      <c r="H2698">
        <v>1900009962</v>
      </c>
      <c r="I2698">
        <v>1538.68</v>
      </c>
      <c r="J2698" s="1">
        <v>43206</v>
      </c>
      <c r="K2698" s="5">
        <v>1398.8</v>
      </c>
      <c r="L2698" s="1">
        <v>43175</v>
      </c>
      <c r="M2698">
        <v>-31</v>
      </c>
      <c r="N2698" s="5">
        <f t="shared" si="42"/>
        <v>-43362.799999999996</v>
      </c>
    </row>
    <row r="2699" spans="1:14" x14ac:dyDescent="0.25">
      <c r="A2699" t="s">
        <v>13</v>
      </c>
      <c r="B2699" t="s">
        <v>14</v>
      </c>
      <c r="C2699" t="s">
        <v>65</v>
      </c>
      <c r="D2699">
        <v>4786681215</v>
      </c>
      <c r="E2699" s="1">
        <v>43146</v>
      </c>
      <c r="F2699" s="1">
        <v>43146</v>
      </c>
      <c r="G2699">
        <v>95468128</v>
      </c>
      <c r="H2699">
        <v>1900016049</v>
      </c>
      <c r="I2699">
        <v>377.52</v>
      </c>
      <c r="J2699" s="1">
        <v>43206</v>
      </c>
      <c r="K2699" s="5">
        <v>343.2</v>
      </c>
      <c r="L2699" s="1">
        <v>43175</v>
      </c>
      <c r="M2699">
        <v>-31</v>
      </c>
      <c r="N2699" s="5">
        <f t="shared" si="42"/>
        <v>-10639.199999999999</v>
      </c>
    </row>
    <row r="2700" spans="1:14" x14ac:dyDescent="0.25">
      <c r="A2700" t="s">
        <v>13</v>
      </c>
      <c r="B2700" t="s">
        <v>14</v>
      </c>
      <c r="C2700" t="s">
        <v>65</v>
      </c>
      <c r="D2700">
        <v>4786681215</v>
      </c>
      <c r="E2700" s="1">
        <v>43146</v>
      </c>
      <c r="F2700" s="1">
        <v>43146</v>
      </c>
      <c r="G2700">
        <v>95469597</v>
      </c>
      <c r="H2700">
        <v>1900009000</v>
      </c>
      <c r="I2700">
        <v>23.1</v>
      </c>
      <c r="J2700" s="1">
        <v>43206</v>
      </c>
      <c r="K2700" s="5">
        <v>21</v>
      </c>
      <c r="L2700" s="1">
        <v>43175</v>
      </c>
      <c r="M2700">
        <v>-31</v>
      </c>
      <c r="N2700" s="5">
        <f t="shared" si="42"/>
        <v>-651</v>
      </c>
    </row>
    <row r="2701" spans="1:14" x14ac:dyDescent="0.25">
      <c r="A2701" t="s">
        <v>13</v>
      </c>
      <c r="B2701" t="s">
        <v>14</v>
      </c>
      <c r="C2701" t="s">
        <v>65</v>
      </c>
      <c r="D2701">
        <v>4786681215</v>
      </c>
      <c r="E2701" s="1">
        <v>43146</v>
      </c>
      <c r="F2701" s="1">
        <v>43146</v>
      </c>
      <c r="G2701">
        <v>95469626</v>
      </c>
      <c r="H2701">
        <v>1900010840</v>
      </c>
      <c r="I2701">
        <v>51.7</v>
      </c>
      <c r="J2701" s="1">
        <v>43206</v>
      </c>
      <c r="K2701" s="5">
        <v>47</v>
      </c>
      <c r="L2701" s="1">
        <v>43175</v>
      </c>
      <c r="M2701">
        <v>-31</v>
      </c>
      <c r="N2701" s="5">
        <f t="shared" si="42"/>
        <v>-1457</v>
      </c>
    </row>
    <row r="2702" spans="1:14" x14ac:dyDescent="0.25">
      <c r="A2702" t="s">
        <v>13</v>
      </c>
      <c r="B2702" t="s">
        <v>14</v>
      </c>
      <c r="C2702" t="s">
        <v>65</v>
      </c>
      <c r="D2702">
        <v>4786681215</v>
      </c>
      <c r="E2702" s="1">
        <v>43146</v>
      </c>
      <c r="F2702" s="1">
        <v>43146</v>
      </c>
      <c r="G2702">
        <v>95470694</v>
      </c>
      <c r="H2702">
        <v>1900011778</v>
      </c>
      <c r="I2702">
        <v>15528.39</v>
      </c>
      <c r="J2702" s="1">
        <v>43206</v>
      </c>
      <c r="K2702" s="5">
        <v>14116.72</v>
      </c>
      <c r="L2702" s="1">
        <v>43175</v>
      </c>
      <c r="M2702">
        <v>-31</v>
      </c>
      <c r="N2702" s="5">
        <f t="shared" si="42"/>
        <v>-437618.32</v>
      </c>
    </row>
    <row r="2703" spans="1:14" x14ac:dyDescent="0.25">
      <c r="A2703" t="s">
        <v>13</v>
      </c>
      <c r="B2703" t="s">
        <v>14</v>
      </c>
      <c r="C2703" t="s">
        <v>65</v>
      </c>
      <c r="D2703">
        <v>4786681215</v>
      </c>
      <c r="E2703" s="1">
        <v>43146</v>
      </c>
      <c r="F2703" s="1">
        <v>43146</v>
      </c>
      <c r="G2703">
        <v>95474575</v>
      </c>
      <c r="H2703">
        <v>1900014259</v>
      </c>
      <c r="I2703">
        <v>3938</v>
      </c>
      <c r="J2703" s="1">
        <v>43206</v>
      </c>
      <c r="K2703" s="5">
        <v>3580</v>
      </c>
      <c r="L2703" s="1">
        <v>43175</v>
      </c>
      <c r="M2703">
        <v>-31</v>
      </c>
      <c r="N2703" s="5">
        <f t="shared" si="42"/>
        <v>-110980</v>
      </c>
    </row>
    <row r="2704" spans="1:14" x14ac:dyDescent="0.25">
      <c r="A2704" t="s">
        <v>13</v>
      </c>
      <c r="B2704" t="s">
        <v>14</v>
      </c>
      <c r="C2704" t="s">
        <v>65</v>
      </c>
      <c r="D2704">
        <v>4786681215</v>
      </c>
      <c r="E2704" s="1">
        <v>43146</v>
      </c>
      <c r="F2704" s="1">
        <v>43146</v>
      </c>
      <c r="G2704">
        <v>95475515</v>
      </c>
      <c r="H2704">
        <v>1900011075</v>
      </c>
      <c r="I2704">
        <v>73.489999999999995</v>
      </c>
      <c r="J2704" s="1">
        <v>43206</v>
      </c>
      <c r="K2704" s="5">
        <v>66.81</v>
      </c>
      <c r="L2704" s="1">
        <v>43175</v>
      </c>
      <c r="M2704">
        <v>-31</v>
      </c>
      <c r="N2704" s="5">
        <f t="shared" si="42"/>
        <v>-2071.11</v>
      </c>
    </row>
    <row r="2705" spans="1:14" x14ac:dyDescent="0.25">
      <c r="A2705" t="s">
        <v>13</v>
      </c>
      <c r="B2705" t="s">
        <v>14</v>
      </c>
      <c r="C2705" t="s">
        <v>65</v>
      </c>
      <c r="D2705">
        <v>4786681215</v>
      </c>
      <c r="E2705" s="1">
        <v>43146</v>
      </c>
      <c r="F2705" s="1">
        <v>43146</v>
      </c>
      <c r="G2705">
        <v>95475517</v>
      </c>
      <c r="H2705">
        <v>1900010062</v>
      </c>
      <c r="I2705">
        <v>404.47</v>
      </c>
      <c r="J2705" s="1">
        <v>43206</v>
      </c>
      <c r="K2705" s="5">
        <v>367.7</v>
      </c>
      <c r="L2705" s="1">
        <v>43175</v>
      </c>
      <c r="M2705">
        <v>-31</v>
      </c>
      <c r="N2705" s="5">
        <f t="shared" si="42"/>
        <v>-11398.699999999999</v>
      </c>
    </row>
    <row r="2706" spans="1:14" x14ac:dyDescent="0.25">
      <c r="A2706" t="s">
        <v>13</v>
      </c>
      <c r="B2706" t="s">
        <v>14</v>
      </c>
      <c r="C2706" t="s">
        <v>65</v>
      </c>
      <c r="D2706">
        <v>4786681215</v>
      </c>
      <c r="E2706" s="1">
        <v>43146</v>
      </c>
      <c r="F2706" s="1">
        <v>43146</v>
      </c>
      <c r="G2706">
        <v>95477471</v>
      </c>
      <c r="H2706">
        <v>1900012711</v>
      </c>
      <c r="I2706">
        <v>103.4</v>
      </c>
      <c r="J2706" s="1">
        <v>43206</v>
      </c>
      <c r="K2706" s="5">
        <v>94</v>
      </c>
      <c r="L2706" s="1">
        <v>43175</v>
      </c>
      <c r="M2706">
        <v>-31</v>
      </c>
      <c r="N2706" s="5">
        <f t="shared" si="42"/>
        <v>-2914</v>
      </c>
    </row>
    <row r="2707" spans="1:14" x14ac:dyDescent="0.25">
      <c r="A2707" t="s">
        <v>13</v>
      </c>
      <c r="B2707" t="s">
        <v>14</v>
      </c>
      <c r="C2707" t="s">
        <v>65</v>
      </c>
      <c r="D2707">
        <v>4786681215</v>
      </c>
      <c r="E2707" s="1">
        <v>43146</v>
      </c>
      <c r="F2707" s="1">
        <v>43146</v>
      </c>
      <c r="G2707">
        <v>95477481</v>
      </c>
      <c r="H2707">
        <v>1900013136</v>
      </c>
      <c r="I2707">
        <v>23892</v>
      </c>
      <c r="J2707" s="1">
        <v>43206</v>
      </c>
      <c r="K2707" s="5">
        <v>21720</v>
      </c>
      <c r="L2707" s="1">
        <v>43175</v>
      </c>
      <c r="M2707">
        <v>-31</v>
      </c>
      <c r="N2707" s="5">
        <f t="shared" si="42"/>
        <v>-673320</v>
      </c>
    </row>
    <row r="2708" spans="1:14" x14ac:dyDescent="0.25">
      <c r="A2708" t="s">
        <v>13</v>
      </c>
      <c r="B2708" t="s">
        <v>14</v>
      </c>
      <c r="C2708" t="s">
        <v>65</v>
      </c>
      <c r="D2708">
        <v>4786681215</v>
      </c>
      <c r="E2708" s="1">
        <v>43146</v>
      </c>
      <c r="F2708" s="1">
        <v>43146</v>
      </c>
      <c r="G2708">
        <v>95479283</v>
      </c>
      <c r="H2708">
        <v>1900012089</v>
      </c>
      <c r="I2708">
        <v>1463</v>
      </c>
      <c r="J2708" s="1">
        <v>43206</v>
      </c>
      <c r="K2708" s="5">
        <v>1330</v>
      </c>
      <c r="L2708" s="1">
        <v>43175</v>
      </c>
      <c r="M2708">
        <v>-31</v>
      </c>
      <c r="N2708" s="5">
        <f t="shared" si="42"/>
        <v>-41230</v>
      </c>
    </row>
    <row r="2709" spans="1:14" x14ac:dyDescent="0.25">
      <c r="A2709" t="s">
        <v>13</v>
      </c>
      <c r="B2709" t="s">
        <v>14</v>
      </c>
      <c r="C2709" t="s">
        <v>65</v>
      </c>
      <c r="D2709">
        <v>4786681215</v>
      </c>
      <c r="E2709" s="1">
        <v>43146</v>
      </c>
      <c r="F2709" s="1">
        <v>43146</v>
      </c>
      <c r="G2709">
        <v>95480954</v>
      </c>
      <c r="H2709">
        <v>1900016426</v>
      </c>
      <c r="I2709">
        <v>238.26</v>
      </c>
      <c r="J2709" s="1">
        <v>43206</v>
      </c>
      <c r="K2709" s="5">
        <v>216.6</v>
      </c>
      <c r="L2709" s="1">
        <v>43175</v>
      </c>
      <c r="M2709">
        <v>-31</v>
      </c>
      <c r="N2709" s="5">
        <f t="shared" si="42"/>
        <v>-6714.5999999999995</v>
      </c>
    </row>
    <row r="2710" spans="1:14" x14ac:dyDescent="0.25">
      <c r="A2710" t="s">
        <v>13</v>
      </c>
      <c r="B2710" t="s">
        <v>14</v>
      </c>
      <c r="C2710" t="s">
        <v>65</v>
      </c>
      <c r="D2710">
        <v>4786681215</v>
      </c>
      <c r="E2710" s="1">
        <v>43146</v>
      </c>
      <c r="F2710" s="1">
        <v>43146</v>
      </c>
      <c r="G2710">
        <v>95482555</v>
      </c>
      <c r="H2710">
        <v>1900012643</v>
      </c>
      <c r="I2710">
        <v>4960.45</v>
      </c>
      <c r="J2710" s="1">
        <v>43206</v>
      </c>
      <c r="K2710" s="5">
        <v>4509.5</v>
      </c>
      <c r="L2710" s="1">
        <v>43175</v>
      </c>
      <c r="M2710">
        <v>-31</v>
      </c>
      <c r="N2710" s="5">
        <f t="shared" si="42"/>
        <v>-139794.5</v>
      </c>
    </row>
    <row r="2711" spans="1:14" x14ac:dyDescent="0.25">
      <c r="A2711" t="s">
        <v>13</v>
      </c>
      <c r="B2711" t="s">
        <v>14</v>
      </c>
      <c r="C2711" t="s">
        <v>65</v>
      </c>
      <c r="D2711">
        <v>4786681215</v>
      </c>
      <c r="E2711" s="1">
        <v>43146</v>
      </c>
      <c r="F2711" s="1">
        <v>43146</v>
      </c>
      <c r="G2711">
        <v>95485062</v>
      </c>
      <c r="H2711">
        <v>1900003309</v>
      </c>
      <c r="I2711">
        <v>2745.6</v>
      </c>
      <c r="J2711" s="1">
        <v>43206</v>
      </c>
      <c r="K2711" s="5">
        <v>2496</v>
      </c>
      <c r="L2711" s="1">
        <v>43175</v>
      </c>
      <c r="M2711">
        <v>-31</v>
      </c>
      <c r="N2711" s="5">
        <f t="shared" si="42"/>
        <v>-77376</v>
      </c>
    </row>
    <row r="2712" spans="1:14" x14ac:dyDescent="0.25">
      <c r="A2712" t="s">
        <v>13</v>
      </c>
      <c r="B2712" t="s">
        <v>14</v>
      </c>
      <c r="C2712" t="s">
        <v>65</v>
      </c>
      <c r="D2712">
        <v>4786681215</v>
      </c>
      <c r="E2712" s="1">
        <v>43146</v>
      </c>
      <c r="F2712" s="1">
        <v>43146</v>
      </c>
      <c r="G2712">
        <v>95485064</v>
      </c>
      <c r="H2712">
        <v>1900005180</v>
      </c>
      <c r="I2712">
        <v>29715.4</v>
      </c>
      <c r="J2712" s="1">
        <v>43206</v>
      </c>
      <c r="K2712" s="5">
        <v>27014</v>
      </c>
      <c r="L2712" s="1">
        <v>43175</v>
      </c>
      <c r="M2712">
        <v>-31</v>
      </c>
      <c r="N2712" s="5">
        <f t="shared" si="42"/>
        <v>-837434</v>
      </c>
    </row>
    <row r="2713" spans="1:14" x14ac:dyDescent="0.25">
      <c r="A2713" t="s">
        <v>13</v>
      </c>
      <c r="B2713" t="s">
        <v>14</v>
      </c>
      <c r="C2713" t="s">
        <v>65</v>
      </c>
      <c r="D2713">
        <v>4786681215</v>
      </c>
      <c r="E2713" s="1">
        <v>43146</v>
      </c>
      <c r="F2713" s="1">
        <v>43146</v>
      </c>
      <c r="G2713">
        <v>95486242</v>
      </c>
      <c r="H2713">
        <v>1900003223</v>
      </c>
      <c r="I2713">
        <v>3862.32</v>
      </c>
      <c r="J2713" s="1">
        <v>43206</v>
      </c>
      <c r="K2713" s="5">
        <v>3511.2</v>
      </c>
      <c r="L2713" s="1">
        <v>43175</v>
      </c>
      <c r="M2713">
        <v>-31</v>
      </c>
      <c r="N2713" s="5">
        <f t="shared" si="42"/>
        <v>-108847.2</v>
      </c>
    </row>
    <row r="2714" spans="1:14" x14ac:dyDescent="0.25">
      <c r="A2714" t="s">
        <v>13</v>
      </c>
      <c r="B2714" t="s">
        <v>14</v>
      </c>
      <c r="C2714" t="s">
        <v>65</v>
      </c>
      <c r="D2714">
        <v>4786681215</v>
      </c>
      <c r="E2714" s="1">
        <v>43146</v>
      </c>
      <c r="F2714" s="1">
        <v>43146</v>
      </c>
      <c r="G2714">
        <v>95486334</v>
      </c>
      <c r="H2714">
        <v>1900005179</v>
      </c>
      <c r="I2714">
        <v>59503.95</v>
      </c>
      <c r="J2714" s="1">
        <v>43206</v>
      </c>
      <c r="K2714" s="5">
        <v>54094.5</v>
      </c>
      <c r="L2714" s="1">
        <v>43175</v>
      </c>
      <c r="M2714">
        <v>-31</v>
      </c>
      <c r="N2714" s="5">
        <f t="shared" si="42"/>
        <v>-1676929.5</v>
      </c>
    </row>
    <row r="2715" spans="1:14" x14ac:dyDescent="0.25">
      <c r="A2715" t="s">
        <v>13</v>
      </c>
      <c r="B2715" t="s">
        <v>14</v>
      </c>
      <c r="C2715" t="s">
        <v>65</v>
      </c>
      <c r="D2715">
        <v>4786681215</v>
      </c>
      <c r="E2715" s="1">
        <v>43146</v>
      </c>
      <c r="F2715" s="1">
        <v>43146</v>
      </c>
      <c r="G2715">
        <v>95486368</v>
      </c>
      <c r="H2715">
        <v>1900005912</v>
      </c>
      <c r="I2715">
        <v>54482.76</v>
      </c>
      <c r="J2715" s="1">
        <v>43206</v>
      </c>
      <c r="K2715" s="5">
        <v>44658</v>
      </c>
      <c r="L2715" s="1">
        <v>43143</v>
      </c>
      <c r="M2715">
        <v>-63</v>
      </c>
      <c r="N2715" s="5">
        <f t="shared" si="42"/>
        <v>-2813454</v>
      </c>
    </row>
    <row r="2716" spans="1:14" x14ac:dyDescent="0.25">
      <c r="A2716" t="s">
        <v>13</v>
      </c>
      <c r="B2716" t="s">
        <v>14</v>
      </c>
      <c r="C2716" t="s">
        <v>65</v>
      </c>
      <c r="D2716">
        <v>4786681215</v>
      </c>
      <c r="E2716" s="1">
        <v>43146</v>
      </c>
      <c r="F2716" s="1">
        <v>43146</v>
      </c>
      <c r="G2716">
        <v>95487296</v>
      </c>
      <c r="H2716">
        <v>1900001787</v>
      </c>
      <c r="I2716">
        <v>902.83</v>
      </c>
      <c r="J2716" s="1">
        <v>43206</v>
      </c>
      <c r="K2716" s="5">
        <v>820.75</v>
      </c>
      <c r="L2716" s="1">
        <v>43175</v>
      </c>
      <c r="M2716">
        <v>-31</v>
      </c>
      <c r="N2716" s="5">
        <f t="shared" si="42"/>
        <v>-25443.25</v>
      </c>
    </row>
    <row r="2717" spans="1:14" x14ac:dyDescent="0.25">
      <c r="A2717" t="s">
        <v>13</v>
      </c>
      <c r="B2717" t="s">
        <v>14</v>
      </c>
      <c r="C2717" t="s">
        <v>65</v>
      </c>
      <c r="D2717">
        <v>4786681215</v>
      </c>
      <c r="E2717" s="1">
        <v>43146</v>
      </c>
      <c r="F2717" s="1">
        <v>43146</v>
      </c>
      <c r="G2717">
        <v>95487445</v>
      </c>
      <c r="H2717">
        <v>1900005715</v>
      </c>
      <c r="I2717">
        <v>561</v>
      </c>
      <c r="J2717" s="1">
        <v>43206</v>
      </c>
      <c r="K2717" s="5">
        <v>510</v>
      </c>
      <c r="L2717" s="1">
        <v>43143</v>
      </c>
      <c r="M2717">
        <v>-63</v>
      </c>
      <c r="N2717" s="5">
        <f t="shared" si="42"/>
        <v>-32130</v>
      </c>
    </row>
    <row r="2718" spans="1:14" x14ac:dyDescent="0.25">
      <c r="A2718" t="s">
        <v>13</v>
      </c>
      <c r="B2718" t="s">
        <v>14</v>
      </c>
      <c r="C2718" t="s">
        <v>65</v>
      </c>
      <c r="D2718">
        <v>4786681215</v>
      </c>
      <c r="E2718" s="1">
        <v>43146</v>
      </c>
      <c r="F2718" s="1">
        <v>43146</v>
      </c>
      <c r="G2718">
        <v>95487455</v>
      </c>
      <c r="H2718">
        <v>1900002006</v>
      </c>
      <c r="I2718">
        <v>972.95</v>
      </c>
      <c r="J2718" s="1">
        <v>43206</v>
      </c>
      <c r="K2718" s="5">
        <v>797.5</v>
      </c>
      <c r="L2718" s="1">
        <v>43175</v>
      </c>
      <c r="M2718">
        <v>-31</v>
      </c>
      <c r="N2718" s="5">
        <f t="shared" si="42"/>
        <v>-24722.5</v>
      </c>
    </row>
    <row r="2719" spans="1:14" x14ac:dyDescent="0.25">
      <c r="A2719" t="s">
        <v>13</v>
      </c>
      <c r="B2719" t="s">
        <v>14</v>
      </c>
      <c r="C2719" t="s">
        <v>65</v>
      </c>
      <c r="D2719">
        <v>4786681215</v>
      </c>
      <c r="E2719" s="1">
        <v>43146</v>
      </c>
      <c r="F2719" s="1">
        <v>43146</v>
      </c>
      <c r="G2719">
        <v>95487457</v>
      </c>
      <c r="H2719">
        <v>1900001956</v>
      </c>
      <c r="I2719">
        <v>321.2</v>
      </c>
      <c r="J2719" s="1">
        <v>43206</v>
      </c>
      <c r="K2719" s="5">
        <v>292</v>
      </c>
      <c r="L2719" s="1">
        <v>43175</v>
      </c>
      <c r="M2719">
        <v>-31</v>
      </c>
      <c r="N2719" s="5">
        <f t="shared" si="42"/>
        <v>-9052</v>
      </c>
    </row>
    <row r="2720" spans="1:14" x14ac:dyDescent="0.25">
      <c r="A2720" t="s">
        <v>13</v>
      </c>
      <c r="B2720" t="s">
        <v>14</v>
      </c>
      <c r="C2720" t="s">
        <v>65</v>
      </c>
      <c r="D2720">
        <v>4786681215</v>
      </c>
      <c r="E2720" s="1">
        <v>43146</v>
      </c>
      <c r="F2720" s="1">
        <v>43146</v>
      </c>
      <c r="G2720">
        <v>95488950</v>
      </c>
      <c r="H2720">
        <v>1900005786</v>
      </c>
      <c r="I2720">
        <v>4216.32</v>
      </c>
      <c r="J2720" s="1">
        <v>43206</v>
      </c>
      <c r="K2720" s="5">
        <v>3456</v>
      </c>
      <c r="L2720" s="1">
        <v>43143</v>
      </c>
      <c r="M2720">
        <v>-63</v>
      </c>
      <c r="N2720" s="5">
        <f t="shared" si="42"/>
        <v>-217728</v>
      </c>
    </row>
    <row r="2721" spans="1:14" x14ac:dyDescent="0.25">
      <c r="A2721" t="s">
        <v>13</v>
      </c>
      <c r="B2721" t="s">
        <v>14</v>
      </c>
      <c r="C2721" t="s">
        <v>65</v>
      </c>
      <c r="D2721">
        <v>4786681215</v>
      </c>
      <c r="E2721" s="1">
        <v>43146</v>
      </c>
      <c r="F2721" s="1">
        <v>43146</v>
      </c>
      <c r="G2721">
        <v>95490127</v>
      </c>
      <c r="H2721">
        <v>1900001246</v>
      </c>
      <c r="I2721">
        <v>1336.1</v>
      </c>
      <c r="J2721" s="1">
        <v>43206</v>
      </c>
      <c r="K2721" s="5">
        <v>1214.6400000000001</v>
      </c>
      <c r="L2721" s="1">
        <v>43175</v>
      </c>
      <c r="M2721">
        <v>-31</v>
      </c>
      <c r="N2721" s="5">
        <f t="shared" si="42"/>
        <v>-37653.840000000004</v>
      </c>
    </row>
    <row r="2722" spans="1:14" x14ac:dyDescent="0.25">
      <c r="A2722" t="s">
        <v>13</v>
      </c>
      <c r="B2722" t="s">
        <v>14</v>
      </c>
      <c r="C2722" t="s">
        <v>65</v>
      </c>
      <c r="D2722">
        <v>4786681215</v>
      </c>
      <c r="E2722" s="1">
        <v>43146</v>
      </c>
      <c r="F2722" s="1">
        <v>43146</v>
      </c>
      <c r="G2722">
        <v>95490131</v>
      </c>
      <c r="H2722">
        <v>1900003282</v>
      </c>
      <c r="I2722">
        <v>0.02</v>
      </c>
      <c r="J2722" s="1">
        <v>43206</v>
      </c>
      <c r="K2722" s="5">
        <v>0.02</v>
      </c>
      <c r="L2722" s="1">
        <v>43175</v>
      </c>
      <c r="M2722">
        <v>-31</v>
      </c>
      <c r="N2722" s="5">
        <f t="shared" si="42"/>
        <v>-0.62</v>
      </c>
    </row>
    <row r="2723" spans="1:14" x14ac:dyDescent="0.25">
      <c r="A2723" t="s">
        <v>13</v>
      </c>
      <c r="B2723" t="s">
        <v>14</v>
      </c>
      <c r="C2723" t="s">
        <v>65</v>
      </c>
      <c r="D2723">
        <v>4786681215</v>
      </c>
      <c r="E2723" s="1">
        <v>43146</v>
      </c>
      <c r="F2723" s="1">
        <v>43146</v>
      </c>
      <c r="G2723">
        <v>95494043</v>
      </c>
      <c r="H2723">
        <v>1900006680</v>
      </c>
      <c r="I2723">
        <v>260.67</v>
      </c>
      <c r="J2723" s="1">
        <v>43206</v>
      </c>
      <c r="K2723" s="5">
        <v>236.97</v>
      </c>
      <c r="L2723" s="1">
        <v>43175</v>
      </c>
      <c r="M2723">
        <v>-31</v>
      </c>
      <c r="N2723" s="5">
        <f t="shared" si="42"/>
        <v>-7346.07</v>
      </c>
    </row>
    <row r="2724" spans="1:14" x14ac:dyDescent="0.25">
      <c r="A2724" t="s">
        <v>13</v>
      </c>
      <c r="B2724" t="s">
        <v>14</v>
      </c>
      <c r="C2724" t="s">
        <v>65</v>
      </c>
      <c r="D2724">
        <v>4786681215</v>
      </c>
      <c r="E2724" s="1">
        <v>43146</v>
      </c>
      <c r="F2724" s="1">
        <v>43146</v>
      </c>
      <c r="G2724">
        <v>95494900</v>
      </c>
      <c r="H2724">
        <v>1900002865</v>
      </c>
      <c r="I2724">
        <v>3146.88</v>
      </c>
      <c r="J2724" s="1">
        <v>43206</v>
      </c>
      <c r="K2724" s="5">
        <v>2860.8</v>
      </c>
      <c r="L2724" s="1">
        <v>43175</v>
      </c>
      <c r="M2724">
        <v>-31</v>
      </c>
      <c r="N2724" s="5">
        <f t="shared" si="42"/>
        <v>-88684.800000000003</v>
      </c>
    </row>
    <row r="2725" spans="1:14" x14ac:dyDescent="0.25">
      <c r="A2725" t="s">
        <v>13</v>
      </c>
      <c r="B2725" t="s">
        <v>14</v>
      </c>
      <c r="C2725" t="s">
        <v>65</v>
      </c>
      <c r="D2725">
        <v>4786681215</v>
      </c>
      <c r="E2725" s="1">
        <v>43146</v>
      </c>
      <c r="F2725" s="1">
        <v>43146</v>
      </c>
      <c r="G2725">
        <v>95496628</v>
      </c>
      <c r="H2725">
        <v>1900007621</v>
      </c>
      <c r="I2725">
        <v>86.15</v>
      </c>
      <c r="J2725" s="1">
        <v>43206</v>
      </c>
      <c r="K2725" s="5">
        <v>78.319999999999993</v>
      </c>
      <c r="L2725" s="1">
        <v>43175</v>
      </c>
      <c r="M2725">
        <v>-31</v>
      </c>
      <c r="N2725" s="5">
        <f t="shared" si="42"/>
        <v>-2427.9199999999996</v>
      </c>
    </row>
    <row r="2726" spans="1:14" x14ac:dyDescent="0.25">
      <c r="A2726" t="s">
        <v>13</v>
      </c>
      <c r="B2726" t="s">
        <v>14</v>
      </c>
      <c r="C2726" t="s">
        <v>65</v>
      </c>
      <c r="D2726">
        <v>4786681215</v>
      </c>
      <c r="E2726" s="1">
        <v>43146</v>
      </c>
      <c r="F2726" s="1">
        <v>43146</v>
      </c>
      <c r="G2726">
        <v>95496643</v>
      </c>
      <c r="H2726">
        <v>1900007981</v>
      </c>
      <c r="I2726">
        <v>325.60000000000002</v>
      </c>
      <c r="J2726" s="1">
        <v>43206</v>
      </c>
      <c r="K2726" s="5">
        <v>296</v>
      </c>
      <c r="L2726" s="1">
        <v>43175</v>
      </c>
      <c r="M2726">
        <v>-31</v>
      </c>
      <c r="N2726" s="5">
        <f t="shared" si="42"/>
        <v>-9176</v>
      </c>
    </row>
    <row r="2727" spans="1:14" x14ac:dyDescent="0.25">
      <c r="A2727" t="s">
        <v>13</v>
      </c>
      <c r="B2727" t="s">
        <v>14</v>
      </c>
      <c r="C2727" t="s">
        <v>65</v>
      </c>
      <c r="D2727">
        <v>4786681215</v>
      </c>
      <c r="E2727" s="1">
        <v>43146</v>
      </c>
      <c r="F2727" s="1">
        <v>43146</v>
      </c>
      <c r="G2727">
        <v>95497491</v>
      </c>
      <c r="H2727">
        <v>1900007736</v>
      </c>
      <c r="I2727">
        <v>715</v>
      </c>
      <c r="J2727" s="1">
        <v>43206</v>
      </c>
      <c r="K2727" s="5">
        <v>650</v>
      </c>
      <c r="L2727" s="1">
        <v>43175</v>
      </c>
      <c r="M2727">
        <v>-31</v>
      </c>
      <c r="N2727" s="5">
        <f t="shared" si="42"/>
        <v>-20150</v>
      </c>
    </row>
    <row r="2728" spans="1:14" x14ac:dyDescent="0.25">
      <c r="A2728" t="s">
        <v>13</v>
      </c>
      <c r="B2728" t="s">
        <v>14</v>
      </c>
      <c r="C2728" t="s">
        <v>65</v>
      </c>
      <c r="D2728">
        <v>4786681215</v>
      </c>
      <c r="E2728" s="1">
        <v>43146</v>
      </c>
      <c r="F2728" s="1">
        <v>43146</v>
      </c>
      <c r="G2728">
        <v>95497567</v>
      </c>
      <c r="H2728">
        <v>1900008075</v>
      </c>
      <c r="I2728">
        <v>55.11</v>
      </c>
      <c r="J2728" s="1">
        <v>43206</v>
      </c>
      <c r="K2728" s="5">
        <v>50.1</v>
      </c>
      <c r="L2728" s="1">
        <v>43175</v>
      </c>
      <c r="M2728">
        <v>-31</v>
      </c>
      <c r="N2728" s="5">
        <f t="shared" si="42"/>
        <v>-1553.1000000000001</v>
      </c>
    </row>
    <row r="2729" spans="1:14" x14ac:dyDescent="0.25">
      <c r="A2729" t="s">
        <v>13</v>
      </c>
      <c r="B2729" t="s">
        <v>14</v>
      </c>
      <c r="C2729" t="s">
        <v>65</v>
      </c>
      <c r="D2729">
        <v>4786681215</v>
      </c>
      <c r="E2729" s="1">
        <v>43146</v>
      </c>
      <c r="F2729" s="1">
        <v>43146</v>
      </c>
      <c r="G2729">
        <v>95498332</v>
      </c>
      <c r="H2729">
        <v>1900001494</v>
      </c>
      <c r="I2729">
        <v>469.92</v>
      </c>
      <c r="J2729" s="1">
        <v>43206</v>
      </c>
      <c r="K2729" s="5">
        <v>427.2</v>
      </c>
      <c r="L2729" s="1">
        <v>43175</v>
      </c>
      <c r="M2729">
        <v>-31</v>
      </c>
      <c r="N2729" s="5">
        <f t="shared" si="42"/>
        <v>-13243.199999999999</v>
      </c>
    </row>
    <row r="2730" spans="1:14" x14ac:dyDescent="0.25">
      <c r="A2730" t="s">
        <v>13</v>
      </c>
      <c r="B2730" t="s">
        <v>14</v>
      </c>
      <c r="C2730" t="s">
        <v>65</v>
      </c>
      <c r="D2730">
        <v>4786681215</v>
      </c>
      <c r="E2730" s="1">
        <v>43146</v>
      </c>
      <c r="F2730" s="1">
        <v>43146</v>
      </c>
      <c r="G2730">
        <v>95500012</v>
      </c>
      <c r="H2730">
        <v>1900002085</v>
      </c>
      <c r="I2730">
        <v>12062.23</v>
      </c>
      <c r="J2730" s="1">
        <v>43206</v>
      </c>
      <c r="K2730" s="5">
        <v>10965.66</v>
      </c>
      <c r="L2730" s="1">
        <v>43175</v>
      </c>
      <c r="M2730">
        <v>-31</v>
      </c>
      <c r="N2730" s="5">
        <f t="shared" si="42"/>
        <v>-339935.46</v>
      </c>
    </row>
    <row r="2731" spans="1:14" x14ac:dyDescent="0.25">
      <c r="A2731" t="s">
        <v>13</v>
      </c>
      <c r="B2731" t="s">
        <v>14</v>
      </c>
      <c r="C2731" t="s">
        <v>111</v>
      </c>
      <c r="D2731">
        <v>3680110610</v>
      </c>
      <c r="E2731" s="1">
        <v>43146</v>
      </c>
      <c r="F2731" s="1">
        <v>43146</v>
      </c>
      <c r="G2731">
        <v>95500668</v>
      </c>
      <c r="H2731" t="s">
        <v>1112</v>
      </c>
      <c r="I2731">
        <v>73849.710000000006</v>
      </c>
      <c r="J2731" s="1">
        <v>43206</v>
      </c>
      <c r="K2731" s="5">
        <v>48831.27</v>
      </c>
      <c r="L2731" s="1">
        <v>43179</v>
      </c>
      <c r="M2731">
        <v>-27</v>
      </c>
      <c r="N2731" s="5">
        <f t="shared" si="42"/>
        <v>-1318444.2899999998</v>
      </c>
    </row>
    <row r="2732" spans="1:14" x14ac:dyDescent="0.25">
      <c r="A2732" t="s">
        <v>13</v>
      </c>
      <c r="B2732" t="s">
        <v>14</v>
      </c>
      <c r="C2732" t="s">
        <v>65</v>
      </c>
      <c r="D2732">
        <v>4786681215</v>
      </c>
      <c r="E2732" s="1">
        <v>43146</v>
      </c>
      <c r="F2732" s="1">
        <v>43146</v>
      </c>
      <c r="G2732">
        <v>95500791</v>
      </c>
      <c r="H2732">
        <v>1900004094</v>
      </c>
      <c r="I2732">
        <v>7.08</v>
      </c>
      <c r="J2732" s="1">
        <v>43206</v>
      </c>
      <c r="K2732" s="5">
        <v>6.44</v>
      </c>
      <c r="L2732" s="1">
        <v>43175</v>
      </c>
      <c r="M2732">
        <v>-31</v>
      </c>
      <c r="N2732" s="5">
        <f t="shared" si="42"/>
        <v>-199.64000000000001</v>
      </c>
    </row>
    <row r="2733" spans="1:14" x14ac:dyDescent="0.25">
      <c r="A2733" t="s">
        <v>13</v>
      </c>
      <c r="B2733" t="s">
        <v>14</v>
      </c>
      <c r="C2733" t="s">
        <v>65</v>
      </c>
      <c r="D2733">
        <v>4786681215</v>
      </c>
      <c r="E2733" s="1">
        <v>43146</v>
      </c>
      <c r="F2733" s="1">
        <v>43146</v>
      </c>
      <c r="G2733">
        <v>95500793</v>
      </c>
      <c r="H2733">
        <v>1900004041</v>
      </c>
      <c r="I2733">
        <v>1062.1600000000001</v>
      </c>
      <c r="J2733" s="1">
        <v>43206</v>
      </c>
      <c r="K2733" s="5">
        <v>965.6</v>
      </c>
      <c r="L2733" s="1">
        <v>43175</v>
      </c>
      <c r="M2733">
        <v>-31</v>
      </c>
      <c r="N2733" s="5">
        <f t="shared" si="42"/>
        <v>-29933.600000000002</v>
      </c>
    </row>
    <row r="2734" spans="1:14" x14ac:dyDescent="0.25">
      <c r="A2734" t="s">
        <v>13</v>
      </c>
      <c r="B2734" t="s">
        <v>14</v>
      </c>
      <c r="C2734" t="s">
        <v>65</v>
      </c>
      <c r="D2734">
        <v>4786681215</v>
      </c>
      <c r="E2734" s="1">
        <v>43146</v>
      </c>
      <c r="F2734" s="1">
        <v>43146</v>
      </c>
      <c r="G2734">
        <v>95500798</v>
      </c>
      <c r="H2734">
        <v>1900006960</v>
      </c>
      <c r="I2734">
        <v>46360.639999999999</v>
      </c>
      <c r="J2734" s="1">
        <v>43206</v>
      </c>
      <c r="K2734" s="5">
        <v>42146.04</v>
      </c>
      <c r="L2734" s="1">
        <v>43175</v>
      </c>
      <c r="M2734">
        <v>-31</v>
      </c>
      <c r="N2734" s="5">
        <f t="shared" si="42"/>
        <v>-1306527.24</v>
      </c>
    </row>
    <row r="2735" spans="1:14" x14ac:dyDescent="0.25">
      <c r="A2735" t="s">
        <v>13</v>
      </c>
      <c r="B2735" t="s">
        <v>14</v>
      </c>
      <c r="C2735" t="s">
        <v>65</v>
      </c>
      <c r="D2735">
        <v>4786681215</v>
      </c>
      <c r="E2735" s="1">
        <v>43146</v>
      </c>
      <c r="F2735" s="1">
        <v>43146</v>
      </c>
      <c r="G2735">
        <v>95501779</v>
      </c>
      <c r="H2735">
        <v>1900016072</v>
      </c>
      <c r="I2735">
        <v>37.090000000000003</v>
      </c>
      <c r="J2735" s="1">
        <v>43206</v>
      </c>
      <c r="K2735" s="5">
        <v>33.72</v>
      </c>
      <c r="L2735" s="1">
        <v>43175</v>
      </c>
      <c r="M2735">
        <v>-31</v>
      </c>
      <c r="N2735" s="5">
        <f t="shared" si="42"/>
        <v>-1045.32</v>
      </c>
    </row>
    <row r="2736" spans="1:14" x14ac:dyDescent="0.25">
      <c r="A2736" t="s">
        <v>13</v>
      </c>
      <c r="B2736" t="s">
        <v>14</v>
      </c>
      <c r="C2736" t="s">
        <v>65</v>
      </c>
      <c r="D2736">
        <v>4786681215</v>
      </c>
      <c r="E2736" s="1">
        <v>43146</v>
      </c>
      <c r="F2736" s="1">
        <v>43146</v>
      </c>
      <c r="G2736">
        <v>95501787</v>
      </c>
      <c r="H2736">
        <v>1900009910</v>
      </c>
      <c r="I2736">
        <v>44.35</v>
      </c>
      <c r="J2736" s="1">
        <v>43206</v>
      </c>
      <c r="K2736" s="5">
        <v>40.32</v>
      </c>
      <c r="L2736" s="1">
        <v>43175</v>
      </c>
      <c r="M2736">
        <v>-31</v>
      </c>
      <c r="N2736" s="5">
        <f t="shared" si="42"/>
        <v>-1249.92</v>
      </c>
    </row>
    <row r="2737" spans="1:14" x14ac:dyDescent="0.25">
      <c r="A2737" t="s">
        <v>13</v>
      </c>
      <c r="B2737" t="s">
        <v>14</v>
      </c>
      <c r="C2737" t="s">
        <v>65</v>
      </c>
      <c r="D2737">
        <v>4786681215</v>
      </c>
      <c r="E2737" s="1">
        <v>43146</v>
      </c>
      <c r="F2737" s="1">
        <v>43146</v>
      </c>
      <c r="G2737">
        <v>95501793</v>
      </c>
      <c r="H2737">
        <v>1900009814</v>
      </c>
      <c r="I2737">
        <v>1201.2</v>
      </c>
      <c r="J2737" s="1">
        <v>43206</v>
      </c>
      <c r="K2737" s="5">
        <v>1092</v>
      </c>
      <c r="L2737" s="1">
        <v>43175</v>
      </c>
      <c r="M2737">
        <v>-31</v>
      </c>
      <c r="N2737" s="5">
        <f t="shared" si="42"/>
        <v>-33852</v>
      </c>
    </row>
    <row r="2738" spans="1:14" x14ac:dyDescent="0.25">
      <c r="A2738" t="s">
        <v>13</v>
      </c>
      <c r="B2738" t="s">
        <v>14</v>
      </c>
      <c r="C2738" t="s">
        <v>65</v>
      </c>
      <c r="D2738">
        <v>4786681215</v>
      </c>
      <c r="E2738" s="1">
        <v>43146</v>
      </c>
      <c r="F2738" s="1">
        <v>43146</v>
      </c>
      <c r="G2738">
        <v>95501850</v>
      </c>
      <c r="H2738">
        <v>1900013522</v>
      </c>
      <c r="I2738">
        <v>16809.23</v>
      </c>
      <c r="J2738" s="1">
        <v>43206</v>
      </c>
      <c r="K2738" s="5">
        <v>15281.12</v>
      </c>
      <c r="L2738" s="1">
        <v>43175</v>
      </c>
      <c r="M2738">
        <v>-31</v>
      </c>
      <c r="N2738" s="5">
        <f t="shared" si="42"/>
        <v>-473714.72000000003</v>
      </c>
    </row>
    <row r="2739" spans="1:14" x14ac:dyDescent="0.25">
      <c r="A2739" t="s">
        <v>13</v>
      </c>
      <c r="B2739" t="s">
        <v>14</v>
      </c>
      <c r="C2739" t="s">
        <v>65</v>
      </c>
      <c r="D2739">
        <v>4786681215</v>
      </c>
      <c r="E2739" s="1">
        <v>43146</v>
      </c>
      <c r="F2739" s="1">
        <v>43146</v>
      </c>
      <c r="G2739">
        <v>95507590</v>
      </c>
      <c r="H2739">
        <v>1900012467</v>
      </c>
      <c r="I2739">
        <v>94617.600000000006</v>
      </c>
      <c r="J2739" s="1">
        <v>43206</v>
      </c>
      <c r="K2739" s="5">
        <v>86016</v>
      </c>
      <c r="L2739" s="1">
        <v>43175</v>
      </c>
      <c r="M2739">
        <v>-31</v>
      </c>
      <c r="N2739" s="5">
        <f t="shared" si="42"/>
        <v>-2666496</v>
      </c>
    </row>
    <row r="2740" spans="1:14" x14ac:dyDescent="0.25">
      <c r="A2740" t="s">
        <v>13</v>
      </c>
      <c r="B2740" t="s">
        <v>14</v>
      </c>
      <c r="C2740" t="s">
        <v>65</v>
      </c>
      <c r="D2740">
        <v>4786681215</v>
      </c>
      <c r="E2740" s="1">
        <v>43146</v>
      </c>
      <c r="F2740" s="1">
        <v>43146</v>
      </c>
      <c r="G2740">
        <v>95508254</v>
      </c>
      <c r="H2740">
        <v>1900015941</v>
      </c>
      <c r="I2740">
        <v>968.88</v>
      </c>
      <c r="J2740" s="1">
        <v>43206</v>
      </c>
      <c r="K2740" s="5">
        <v>880.8</v>
      </c>
      <c r="L2740" s="1">
        <v>43175</v>
      </c>
      <c r="M2740">
        <v>-31</v>
      </c>
      <c r="N2740" s="5">
        <f t="shared" si="42"/>
        <v>-27304.799999999999</v>
      </c>
    </row>
    <row r="2741" spans="1:14" x14ac:dyDescent="0.25">
      <c r="A2741" t="s">
        <v>13</v>
      </c>
      <c r="B2741" t="s">
        <v>14</v>
      </c>
      <c r="C2741" t="s">
        <v>65</v>
      </c>
      <c r="D2741">
        <v>4786681215</v>
      </c>
      <c r="E2741" s="1">
        <v>43146</v>
      </c>
      <c r="F2741" s="1">
        <v>43146</v>
      </c>
      <c r="G2741">
        <v>95508820</v>
      </c>
      <c r="H2741">
        <v>1900016645</v>
      </c>
      <c r="I2741">
        <v>58.52</v>
      </c>
      <c r="J2741" s="1">
        <v>43206</v>
      </c>
      <c r="K2741" s="5">
        <v>53.2</v>
      </c>
      <c r="L2741" s="1">
        <v>43175</v>
      </c>
      <c r="M2741">
        <v>-31</v>
      </c>
      <c r="N2741" s="5">
        <f t="shared" si="42"/>
        <v>-1649.2</v>
      </c>
    </row>
    <row r="2742" spans="1:14" x14ac:dyDescent="0.25">
      <c r="A2742" t="s">
        <v>13</v>
      </c>
      <c r="B2742" t="s">
        <v>14</v>
      </c>
      <c r="C2742" t="s">
        <v>65</v>
      </c>
      <c r="D2742">
        <v>4786681215</v>
      </c>
      <c r="E2742" s="1">
        <v>43146</v>
      </c>
      <c r="F2742" s="1">
        <v>43146</v>
      </c>
      <c r="G2742">
        <v>95510141</v>
      </c>
      <c r="H2742">
        <v>1900009833</v>
      </c>
      <c r="I2742">
        <v>201.3</v>
      </c>
      <c r="J2742" s="1">
        <v>43206</v>
      </c>
      <c r="K2742" s="5">
        <v>183</v>
      </c>
      <c r="L2742" s="1">
        <v>43175</v>
      </c>
      <c r="M2742">
        <v>-31</v>
      </c>
      <c r="N2742" s="5">
        <f t="shared" si="42"/>
        <v>-5673</v>
      </c>
    </row>
    <row r="2743" spans="1:14" x14ac:dyDescent="0.25">
      <c r="A2743" t="s">
        <v>13</v>
      </c>
      <c r="B2743" t="s">
        <v>14</v>
      </c>
      <c r="C2743" t="s">
        <v>65</v>
      </c>
      <c r="D2743">
        <v>4786681215</v>
      </c>
      <c r="E2743" s="1">
        <v>43146</v>
      </c>
      <c r="F2743" s="1">
        <v>43146</v>
      </c>
      <c r="G2743">
        <v>95510151</v>
      </c>
      <c r="H2743">
        <v>1900013091</v>
      </c>
      <c r="I2743">
        <v>1430.48</v>
      </c>
      <c r="J2743" s="1">
        <v>43206</v>
      </c>
      <c r="K2743" s="5">
        <v>1300.44</v>
      </c>
      <c r="L2743" s="1">
        <v>43175</v>
      </c>
      <c r="M2743">
        <v>-31</v>
      </c>
      <c r="N2743" s="5">
        <f t="shared" si="42"/>
        <v>-40313.64</v>
      </c>
    </row>
    <row r="2744" spans="1:14" x14ac:dyDescent="0.25">
      <c r="A2744" t="s">
        <v>13</v>
      </c>
      <c r="B2744" t="s">
        <v>14</v>
      </c>
      <c r="C2744" t="s">
        <v>65</v>
      </c>
      <c r="D2744">
        <v>4786681215</v>
      </c>
      <c r="E2744" s="1">
        <v>43146</v>
      </c>
      <c r="F2744" s="1">
        <v>43146</v>
      </c>
      <c r="G2744">
        <v>95510197</v>
      </c>
      <c r="H2744">
        <v>1900015084</v>
      </c>
      <c r="I2744">
        <v>4989.6000000000004</v>
      </c>
      <c r="J2744" s="1">
        <v>43206</v>
      </c>
      <c r="K2744" s="5">
        <v>4536</v>
      </c>
      <c r="L2744" s="1">
        <v>43175</v>
      </c>
      <c r="M2744">
        <v>-31</v>
      </c>
      <c r="N2744" s="5">
        <f t="shared" si="42"/>
        <v>-140616</v>
      </c>
    </row>
    <row r="2745" spans="1:14" x14ac:dyDescent="0.25">
      <c r="A2745" t="s">
        <v>13</v>
      </c>
      <c r="B2745" t="s">
        <v>14</v>
      </c>
      <c r="C2745" t="s">
        <v>65</v>
      </c>
      <c r="D2745">
        <v>4786681215</v>
      </c>
      <c r="E2745" s="1">
        <v>43146</v>
      </c>
      <c r="F2745" s="1">
        <v>43146</v>
      </c>
      <c r="G2745">
        <v>95511054</v>
      </c>
      <c r="H2745">
        <v>1900013667</v>
      </c>
      <c r="I2745">
        <v>214.68</v>
      </c>
      <c r="J2745" s="1">
        <v>43206</v>
      </c>
      <c r="K2745" s="5">
        <v>195.16</v>
      </c>
      <c r="L2745" s="1">
        <v>43175</v>
      </c>
      <c r="M2745">
        <v>-31</v>
      </c>
      <c r="N2745" s="5">
        <f t="shared" si="42"/>
        <v>-6049.96</v>
      </c>
    </row>
    <row r="2746" spans="1:14" x14ac:dyDescent="0.25">
      <c r="A2746" t="s">
        <v>13</v>
      </c>
      <c r="B2746" t="s">
        <v>14</v>
      </c>
      <c r="C2746" t="s">
        <v>65</v>
      </c>
      <c r="D2746">
        <v>4786681215</v>
      </c>
      <c r="E2746" s="1">
        <v>43146</v>
      </c>
      <c r="F2746" s="1">
        <v>43146</v>
      </c>
      <c r="G2746">
        <v>95512203</v>
      </c>
      <c r="H2746">
        <v>1900015221</v>
      </c>
      <c r="I2746">
        <v>2359.2800000000002</v>
      </c>
      <c r="J2746" s="1">
        <v>43206</v>
      </c>
      <c r="K2746" s="5">
        <v>2144.8000000000002</v>
      </c>
      <c r="L2746" s="1">
        <v>43175</v>
      </c>
      <c r="M2746">
        <v>-31</v>
      </c>
      <c r="N2746" s="5">
        <f t="shared" si="42"/>
        <v>-66488.800000000003</v>
      </c>
    </row>
    <row r="2747" spans="1:14" x14ac:dyDescent="0.25">
      <c r="A2747" t="s">
        <v>13</v>
      </c>
      <c r="B2747" t="s">
        <v>14</v>
      </c>
      <c r="C2747" t="s">
        <v>65</v>
      </c>
      <c r="D2747">
        <v>4786681215</v>
      </c>
      <c r="E2747" s="1">
        <v>43146</v>
      </c>
      <c r="F2747" s="1">
        <v>43146</v>
      </c>
      <c r="G2747">
        <v>95512283</v>
      </c>
      <c r="H2747">
        <v>1900010520</v>
      </c>
      <c r="I2747">
        <v>117562.5</v>
      </c>
      <c r="J2747" s="1">
        <v>43206</v>
      </c>
      <c r="K2747" s="5">
        <v>106875</v>
      </c>
      <c r="L2747" s="1">
        <v>43175</v>
      </c>
      <c r="M2747">
        <v>-31</v>
      </c>
      <c r="N2747" s="5">
        <f t="shared" si="42"/>
        <v>-3313125</v>
      </c>
    </row>
    <row r="2748" spans="1:14" x14ac:dyDescent="0.25">
      <c r="A2748" t="s">
        <v>13</v>
      </c>
      <c r="B2748" t="s">
        <v>14</v>
      </c>
      <c r="C2748" t="s">
        <v>65</v>
      </c>
      <c r="D2748">
        <v>4786681215</v>
      </c>
      <c r="E2748" s="1">
        <v>43146</v>
      </c>
      <c r="F2748" s="1">
        <v>43146</v>
      </c>
      <c r="G2748">
        <v>95513323</v>
      </c>
      <c r="H2748">
        <v>1900015788</v>
      </c>
      <c r="I2748">
        <v>7350.64</v>
      </c>
      <c r="J2748" s="1">
        <v>43206</v>
      </c>
      <c r="K2748" s="5">
        <v>6682.4</v>
      </c>
      <c r="L2748" s="1">
        <v>43175</v>
      </c>
      <c r="M2748">
        <v>-31</v>
      </c>
      <c r="N2748" s="5">
        <f t="shared" si="42"/>
        <v>-207154.4</v>
      </c>
    </row>
    <row r="2749" spans="1:14" x14ac:dyDescent="0.25">
      <c r="A2749" t="s">
        <v>13</v>
      </c>
      <c r="B2749" t="s">
        <v>14</v>
      </c>
      <c r="C2749" t="s">
        <v>65</v>
      </c>
      <c r="D2749">
        <v>4786681215</v>
      </c>
      <c r="E2749" s="1">
        <v>43146</v>
      </c>
      <c r="F2749" s="1">
        <v>43146</v>
      </c>
      <c r="G2749">
        <v>95515534</v>
      </c>
      <c r="H2749">
        <v>1900010742</v>
      </c>
      <c r="I2749">
        <v>2788.83</v>
      </c>
      <c r="J2749" s="1">
        <v>43206</v>
      </c>
      <c r="K2749" s="5">
        <v>2535.3000000000002</v>
      </c>
      <c r="L2749" s="1">
        <v>43175</v>
      </c>
      <c r="M2749">
        <v>-31</v>
      </c>
      <c r="N2749" s="5">
        <f t="shared" si="42"/>
        <v>-78594.3</v>
      </c>
    </row>
    <row r="2750" spans="1:14" x14ac:dyDescent="0.25">
      <c r="A2750" t="s">
        <v>13</v>
      </c>
      <c r="B2750" t="s">
        <v>14</v>
      </c>
      <c r="C2750" t="s">
        <v>65</v>
      </c>
      <c r="D2750">
        <v>4786681215</v>
      </c>
      <c r="E2750" s="1">
        <v>43146</v>
      </c>
      <c r="F2750" s="1">
        <v>43146</v>
      </c>
      <c r="G2750">
        <v>95515545</v>
      </c>
      <c r="H2750">
        <v>1900003430</v>
      </c>
      <c r="I2750">
        <v>18971.48</v>
      </c>
      <c r="J2750" s="1">
        <v>43206</v>
      </c>
      <c r="K2750" s="5">
        <v>17246.8</v>
      </c>
      <c r="L2750" s="1">
        <v>43175</v>
      </c>
      <c r="M2750">
        <v>-31</v>
      </c>
      <c r="N2750" s="5">
        <f t="shared" si="42"/>
        <v>-534650.79999999993</v>
      </c>
    </row>
    <row r="2751" spans="1:14" x14ac:dyDescent="0.25">
      <c r="A2751" t="s">
        <v>13</v>
      </c>
      <c r="B2751" t="s">
        <v>14</v>
      </c>
      <c r="C2751" t="s">
        <v>65</v>
      </c>
      <c r="D2751">
        <v>4786681215</v>
      </c>
      <c r="E2751" s="1">
        <v>43146</v>
      </c>
      <c r="F2751" s="1">
        <v>43146</v>
      </c>
      <c r="G2751">
        <v>95515634</v>
      </c>
      <c r="H2751">
        <v>1900004098</v>
      </c>
      <c r="I2751">
        <v>15466</v>
      </c>
      <c r="J2751" s="1">
        <v>43206</v>
      </c>
      <c r="K2751" s="5">
        <v>14060</v>
      </c>
      <c r="L2751" s="1">
        <v>43175</v>
      </c>
      <c r="M2751">
        <v>-31</v>
      </c>
      <c r="N2751" s="5">
        <f t="shared" si="42"/>
        <v>-435860</v>
      </c>
    </row>
    <row r="2752" spans="1:14" x14ac:dyDescent="0.25">
      <c r="A2752" t="s">
        <v>13</v>
      </c>
      <c r="B2752" t="s">
        <v>14</v>
      </c>
      <c r="C2752" t="s">
        <v>65</v>
      </c>
      <c r="D2752">
        <v>4786681215</v>
      </c>
      <c r="E2752" s="1">
        <v>43146</v>
      </c>
      <c r="F2752" s="1">
        <v>43146</v>
      </c>
      <c r="G2752">
        <v>95515678</v>
      </c>
      <c r="H2752">
        <v>1900005356</v>
      </c>
      <c r="I2752">
        <v>976.14</v>
      </c>
      <c r="J2752" s="1">
        <v>43206</v>
      </c>
      <c r="K2752" s="5">
        <v>887.4</v>
      </c>
      <c r="L2752" s="1">
        <v>43175</v>
      </c>
      <c r="M2752">
        <v>-31</v>
      </c>
      <c r="N2752" s="5">
        <f t="shared" si="42"/>
        <v>-27509.399999999998</v>
      </c>
    </row>
    <row r="2753" spans="1:14" x14ac:dyDescent="0.25">
      <c r="A2753" t="s">
        <v>13</v>
      </c>
      <c r="B2753" t="s">
        <v>14</v>
      </c>
      <c r="C2753" t="s">
        <v>65</v>
      </c>
      <c r="D2753">
        <v>4786681215</v>
      </c>
      <c r="E2753" s="1">
        <v>43146</v>
      </c>
      <c r="F2753" s="1">
        <v>43146</v>
      </c>
      <c r="G2753">
        <v>95515696</v>
      </c>
      <c r="H2753">
        <v>1900004473</v>
      </c>
      <c r="I2753">
        <v>3329.7</v>
      </c>
      <c r="J2753" s="1">
        <v>43206</v>
      </c>
      <c r="K2753" s="5">
        <v>3027</v>
      </c>
      <c r="L2753" s="1">
        <v>43143</v>
      </c>
      <c r="M2753">
        <v>-63</v>
      </c>
      <c r="N2753" s="5">
        <f t="shared" si="42"/>
        <v>-190701</v>
      </c>
    </row>
    <row r="2754" spans="1:14" x14ac:dyDescent="0.25">
      <c r="A2754" t="s">
        <v>13</v>
      </c>
      <c r="B2754" t="s">
        <v>14</v>
      </c>
      <c r="C2754" t="s">
        <v>65</v>
      </c>
      <c r="D2754">
        <v>4786681215</v>
      </c>
      <c r="E2754" s="1">
        <v>43146</v>
      </c>
      <c r="F2754" s="1">
        <v>43146</v>
      </c>
      <c r="G2754">
        <v>95516722</v>
      </c>
      <c r="H2754">
        <v>1900000210</v>
      </c>
      <c r="I2754">
        <v>1287</v>
      </c>
      <c r="J2754" s="1">
        <v>43206</v>
      </c>
      <c r="K2754" s="5">
        <v>1170</v>
      </c>
      <c r="L2754" s="1">
        <v>43175</v>
      </c>
      <c r="M2754">
        <v>-31</v>
      </c>
      <c r="N2754" s="5">
        <f t="shared" si="42"/>
        <v>-36270</v>
      </c>
    </row>
    <row r="2755" spans="1:14" x14ac:dyDescent="0.25">
      <c r="A2755" t="s">
        <v>13</v>
      </c>
      <c r="B2755" t="s">
        <v>14</v>
      </c>
      <c r="C2755" t="s">
        <v>65</v>
      </c>
      <c r="D2755">
        <v>4786681215</v>
      </c>
      <c r="E2755" s="1">
        <v>43146</v>
      </c>
      <c r="F2755" s="1">
        <v>43146</v>
      </c>
      <c r="G2755">
        <v>95516732</v>
      </c>
      <c r="H2755">
        <v>1900004802</v>
      </c>
      <c r="I2755">
        <v>6773.74</v>
      </c>
      <c r="J2755" s="1">
        <v>43206</v>
      </c>
      <c r="K2755" s="5">
        <v>6513.21</v>
      </c>
      <c r="L2755" s="1">
        <v>43143</v>
      </c>
      <c r="M2755">
        <v>-63</v>
      </c>
      <c r="N2755" s="5">
        <f t="shared" ref="N2755:N2811" si="43">M2755*K2755</f>
        <v>-410332.23</v>
      </c>
    </row>
    <row r="2756" spans="1:14" x14ac:dyDescent="0.25">
      <c r="A2756" t="s">
        <v>13</v>
      </c>
      <c r="B2756" t="s">
        <v>14</v>
      </c>
      <c r="C2756" t="s">
        <v>65</v>
      </c>
      <c r="D2756">
        <v>4786681215</v>
      </c>
      <c r="E2756" s="1">
        <v>43146</v>
      </c>
      <c r="F2756" s="1">
        <v>43146</v>
      </c>
      <c r="G2756">
        <v>95518897</v>
      </c>
      <c r="H2756">
        <v>1900002698</v>
      </c>
      <c r="I2756">
        <v>787.05</v>
      </c>
      <c r="J2756" s="1">
        <v>43206</v>
      </c>
      <c r="K2756" s="5">
        <v>715.5</v>
      </c>
      <c r="L2756" s="1">
        <v>43175</v>
      </c>
      <c r="M2756">
        <v>-31</v>
      </c>
      <c r="N2756" s="5">
        <f t="shared" si="43"/>
        <v>-22180.5</v>
      </c>
    </row>
    <row r="2757" spans="1:14" x14ac:dyDescent="0.25">
      <c r="A2757" t="s">
        <v>13</v>
      </c>
      <c r="B2757" t="s">
        <v>14</v>
      </c>
      <c r="C2757" t="s">
        <v>65</v>
      </c>
      <c r="D2757">
        <v>4786681215</v>
      </c>
      <c r="E2757" s="1">
        <v>43146</v>
      </c>
      <c r="F2757" s="1">
        <v>43146</v>
      </c>
      <c r="G2757">
        <v>95520261</v>
      </c>
      <c r="H2757">
        <v>1900001783</v>
      </c>
      <c r="I2757">
        <v>10335.6</v>
      </c>
      <c r="J2757" s="1">
        <v>43206</v>
      </c>
      <c r="K2757" s="5">
        <v>9396</v>
      </c>
      <c r="L2757" s="1">
        <v>43175</v>
      </c>
      <c r="M2757">
        <v>-31</v>
      </c>
      <c r="N2757" s="5">
        <f t="shared" si="43"/>
        <v>-291276</v>
      </c>
    </row>
    <row r="2758" spans="1:14" x14ac:dyDescent="0.25">
      <c r="A2758" t="s">
        <v>13</v>
      </c>
      <c r="B2758" t="s">
        <v>14</v>
      </c>
      <c r="C2758" t="s">
        <v>65</v>
      </c>
      <c r="D2758">
        <v>4786681215</v>
      </c>
      <c r="E2758" s="1">
        <v>43146</v>
      </c>
      <c r="F2758" s="1">
        <v>43146</v>
      </c>
      <c r="G2758">
        <v>95520275</v>
      </c>
      <c r="H2758">
        <v>1900003505</v>
      </c>
      <c r="I2758">
        <v>4864.2</v>
      </c>
      <c r="J2758" s="1">
        <v>43206</v>
      </c>
      <c r="K2758" s="5">
        <v>4422</v>
      </c>
      <c r="L2758" s="1">
        <v>43175</v>
      </c>
      <c r="M2758">
        <v>-31</v>
      </c>
      <c r="N2758" s="5">
        <f t="shared" si="43"/>
        <v>-137082</v>
      </c>
    </row>
    <row r="2759" spans="1:14" x14ac:dyDescent="0.25">
      <c r="A2759" t="s">
        <v>13</v>
      </c>
      <c r="B2759" t="s">
        <v>14</v>
      </c>
      <c r="C2759" t="s">
        <v>65</v>
      </c>
      <c r="D2759">
        <v>4786681215</v>
      </c>
      <c r="E2759" s="1">
        <v>43146</v>
      </c>
      <c r="F2759" s="1">
        <v>43146</v>
      </c>
      <c r="G2759">
        <v>95520290</v>
      </c>
      <c r="H2759">
        <v>1900006473</v>
      </c>
      <c r="I2759">
        <v>780.89</v>
      </c>
      <c r="J2759" s="1">
        <v>43206</v>
      </c>
      <c r="K2759" s="5">
        <v>709.9</v>
      </c>
      <c r="L2759" s="1">
        <v>43143</v>
      </c>
      <c r="M2759">
        <v>-63</v>
      </c>
      <c r="N2759" s="5">
        <f t="shared" si="43"/>
        <v>-44723.7</v>
      </c>
    </row>
    <row r="2760" spans="1:14" x14ac:dyDescent="0.25">
      <c r="A2760" t="s">
        <v>13</v>
      </c>
      <c r="B2760" t="s">
        <v>14</v>
      </c>
      <c r="C2760" t="s">
        <v>65</v>
      </c>
      <c r="D2760">
        <v>4786681215</v>
      </c>
      <c r="E2760" s="1">
        <v>43146</v>
      </c>
      <c r="F2760" s="1">
        <v>43146</v>
      </c>
      <c r="G2760">
        <v>95520348</v>
      </c>
      <c r="H2760">
        <v>1900005705</v>
      </c>
      <c r="I2760">
        <v>748</v>
      </c>
      <c r="J2760" s="1">
        <v>43206</v>
      </c>
      <c r="K2760" s="5">
        <v>680</v>
      </c>
      <c r="L2760" s="1">
        <v>43143</v>
      </c>
      <c r="M2760">
        <v>-63</v>
      </c>
      <c r="N2760" s="5">
        <f t="shared" si="43"/>
        <v>-42840</v>
      </c>
    </row>
    <row r="2761" spans="1:14" x14ac:dyDescent="0.25">
      <c r="A2761" t="s">
        <v>13</v>
      </c>
      <c r="B2761" t="s">
        <v>14</v>
      </c>
      <c r="C2761" t="s">
        <v>65</v>
      </c>
      <c r="D2761">
        <v>4786681215</v>
      </c>
      <c r="E2761" s="1">
        <v>43146</v>
      </c>
      <c r="F2761" s="1">
        <v>43146</v>
      </c>
      <c r="G2761">
        <v>95521524</v>
      </c>
      <c r="H2761">
        <v>1900007478</v>
      </c>
      <c r="I2761">
        <v>20139.900000000001</v>
      </c>
      <c r="J2761" s="1">
        <v>43206</v>
      </c>
      <c r="K2761" s="5">
        <v>18309</v>
      </c>
      <c r="L2761" s="1">
        <v>43175</v>
      </c>
      <c r="M2761">
        <v>-31</v>
      </c>
      <c r="N2761" s="5">
        <f t="shared" si="43"/>
        <v>-567579</v>
      </c>
    </row>
    <row r="2762" spans="1:14" x14ac:dyDescent="0.25">
      <c r="A2762" t="s">
        <v>13</v>
      </c>
      <c r="B2762" t="s">
        <v>14</v>
      </c>
      <c r="C2762" t="s">
        <v>65</v>
      </c>
      <c r="D2762">
        <v>4786681215</v>
      </c>
      <c r="E2762" s="1">
        <v>43146</v>
      </c>
      <c r="F2762" s="1">
        <v>43146</v>
      </c>
      <c r="G2762">
        <v>95521659</v>
      </c>
      <c r="H2762">
        <v>1900006021</v>
      </c>
      <c r="I2762">
        <v>4070.01</v>
      </c>
      <c r="J2762" s="1">
        <v>43206</v>
      </c>
      <c r="K2762" s="5">
        <v>3913.47</v>
      </c>
      <c r="L2762" s="1">
        <v>43143</v>
      </c>
      <c r="M2762">
        <v>-63</v>
      </c>
      <c r="N2762" s="5">
        <f t="shared" si="43"/>
        <v>-246548.61</v>
      </c>
    </row>
    <row r="2763" spans="1:14" x14ac:dyDescent="0.25">
      <c r="A2763" t="s">
        <v>13</v>
      </c>
      <c r="B2763" t="s">
        <v>14</v>
      </c>
      <c r="C2763" t="s">
        <v>65</v>
      </c>
      <c r="D2763">
        <v>4786681215</v>
      </c>
      <c r="E2763" s="1">
        <v>43146</v>
      </c>
      <c r="F2763" s="1">
        <v>43146</v>
      </c>
      <c r="G2763">
        <v>95521697</v>
      </c>
      <c r="H2763">
        <v>1900002499</v>
      </c>
      <c r="I2763">
        <v>233.21</v>
      </c>
      <c r="J2763" s="1">
        <v>43206</v>
      </c>
      <c r="K2763" s="5">
        <v>212.01</v>
      </c>
      <c r="L2763" s="1">
        <v>43175</v>
      </c>
      <c r="M2763">
        <v>-31</v>
      </c>
      <c r="N2763" s="5">
        <f t="shared" si="43"/>
        <v>-6572.3099999999995</v>
      </c>
    </row>
    <row r="2764" spans="1:14" x14ac:dyDescent="0.25">
      <c r="A2764" t="s">
        <v>13</v>
      </c>
      <c r="B2764" t="s">
        <v>14</v>
      </c>
      <c r="C2764" t="s">
        <v>65</v>
      </c>
      <c r="D2764">
        <v>4786681215</v>
      </c>
      <c r="E2764" s="1">
        <v>43146</v>
      </c>
      <c r="F2764" s="1">
        <v>43146</v>
      </c>
      <c r="G2764">
        <v>95522608</v>
      </c>
      <c r="H2764">
        <v>1900004550</v>
      </c>
      <c r="I2764">
        <v>95.54</v>
      </c>
      <c r="J2764" s="1">
        <v>43206</v>
      </c>
      <c r="K2764" s="5">
        <v>86.85</v>
      </c>
      <c r="L2764" s="1">
        <v>43175</v>
      </c>
      <c r="M2764">
        <v>-31</v>
      </c>
      <c r="N2764" s="5">
        <f t="shared" si="43"/>
        <v>-2692.35</v>
      </c>
    </row>
    <row r="2765" spans="1:14" x14ac:dyDescent="0.25">
      <c r="A2765" t="s">
        <v>13</v>
      </c>
      <c r="B2765" t="s">
        <v>14</v>
      </c>
      <c r="C2765" t="s">
        <v>65</v>
      </c>
      <c r="D2765">
        <v>4786681215</v>
      </c>
      <c r="E2765" s="1">
        <v>43146</v>
      </c>
      <c r="F2765" s="1">
        <v>43146</v>
      </c>
      <c r="G2765">
        <v>95523485</v>
      </c>
      <c r="H2765">
        <v>1900008773</v>
      </c>
      <c r="I2765">
        <v>677.16</v>
      </c>
      <c r="J2765" s="1">
        <v>43206</v>
      </c>
      <c r="K2765" s="5">
        <v>615.6</v>
      </c>
      <c r="L2765" s="1">
        <v>43175</v>
      </c>
      <c r="M2765">
        <v>-31</v>
      </c>
      <c r="N2765" s="5">
        <f t="shared" si="43"/>
        <v>-19083.600000000002</v>
      </c>
    </row>
    <row r="2766" spans="1:14" x14ac:dyDescent="0.25">
      <c r="A2766" t="s">
        <v>13</v>
      </c>
      <c r="B2766" t="s">
        <v>14</v>
      </c>
      <c r="C2766" t="s">
        <v>65</v>
      </c>
      <c r="D2766">
        <v>4786681215</v>
      </c>
      <c r="E2766" s="1">
        <v>43146</v>
      </c>
      <c r="F2766" s="1">
        <v>43146</v>
      </c>
      <c r="G2766">
        <v>95523645</v>
      </c>
      <c r="H2766">
        <v>1900004874</v>
      </c>
      <c r="I2766">
        <v>550000.11</v>
      </c>
      <c r="J2766" s="1">
        <v>43206</v>
      </c>
      <c r="K2766" s="5">
        <v>500000.1</v>
      </c>
      <c r="L2766" s="1">
        <v>43143</v>
      </c>
      <c r="M2766">
        <v>-63</v>
      </c>
      <c r="N2766" s="5">
        <f t="shared" si="43"/>
        <v>-31500006.299999997</v>
      </c>
    </row>
    <row r="2767" spans="1:14" x14ac:dyDescent="0.25">
      <c r="A2767" t="s">
        <v>13</v>
      </c>
      <c r="B2767" t="s">
        <v>14</v>
      </c>
      <c r="C2767" t="s">
        <v>65</v>
      </c>
      <c r="D2767">
        <v>4786681215</v>
      </c>
      <c r="E2767" s="1">
        <v>43146</v>
      </c>
      <c r="F2767" s="1">
        <v>43146</v>
      </c>
      <c r="G2767">
        <v>95525066</v>
      </c>
      <c r="H2767">
        <v>1900002871</v>
      </c>
      <c r="I2767">
        <v>396</v>
      </c>
      <c r="J2767" s="1">
        <v>43206</v>
      </c>
      <c r="K2767" s="5">
        <v>360</v>
      </c>
      <c r="L2767" s="1">
        <v>43175</v>
      </c>
      <c r="M2767">
        <v>-31</v>
      </c>
      <c r="N2767" s="5">
        <f t="shared" si="43"/>
        <v>-11160</v>
      </c>
    </row>
    <row r="2768" spans="1:14" x14ac:dyDescent="0.25">
      <c r="A2768" t="s">
        <v>13</v>
      </c>
      <c r="B2768" t="s">
        <v>14</v>
      </c>
      <c r="C2768" t="s">
        <v>1113</v>
      </c>
      <c r="D2768" t="s">
        <v>1114</v>
      </c>
      <c r="E2768" s="1">
        <v>43146</v>
      </c>
      <c r="F2768" s="1">
        <v>43146</v>
      </c>
      <c r="G2768">
        <v>95526403</v>
      </c>
      <c r="H2768" s="3">
        <v>43101</v>
      </c>
      <c r="I2768">
        <v>4313.92</v>
      </c>
      <c r="J2768" s="1">
        <v>43206</v>
      </c>
      <c r="K2768" s="5">
        <v>3536</v>
      </c>
      <c r="L2768" s="1">
        <v>43181</v>
      </c>
      <c r="M2768">
        <v>-25</v>
      </c>
      <c r="N2768" s="5">
        <f t="shared" si="43"/>
        <v>-88400</v>
      </c>
    </row>
    <row r="2769" spans="1:14" x14ac:dyDescent="0.25">
      <c r="A2769" t="s">
        <v>13</v>
      </c>
      <c r="B2769" t="s">
        <v>14</v>
      </c>
      <c r="C2769" t="s">
        <v>65</v>
      </c>
      <c r="D2769">
        <v>4786681215</v>
      </c>
      <c r="E2769" s="1">
        <v>43146</v>
      </c>
      <c r="F2769" s="1">
        <v>43146</v>
      </c>
      <c r="G2769">
        <v>95526528</v>
      </c>
      <c r="H2769">
        <v>1900007636</v>
      </c>
      <c r="I2769">
        <v>7764.2</v>
      </c>
      <c r="J2769" s="1">
        <v>43206</v>
      </c>
      <c r="K2769" s="5">
        <v>7058.36</v>
      </c>
      <c r="L2769" s="1">
        <v>43175</v>
      </c>
      <c r="M2769">
        <v>-31</v>
      </c>
      <c r="N2769" s="5">
        <f t="shared" si="43"/>
        <v>-218809.16</v>
      </c>
    </row>
    <row r="2770" spans="1:14" x14ac:dyDescent="0.25">
      <c r="A2770" t="s">
        <v>13</v>
      </c>
      <c r="B2770" t="s">
        <v>14</v>
      </c>
      <c r="C2770" t="s">
        <v>65</v>
      </c>
      <c r="D2770">
        <v>4786681215</v>
      </c>
      <c r="E2770" s="1">
        <v>43146</v>
      </c>
      <c r="F2770" s="1">
        <v>43146</v>
      </c>
      <c r="G2770">
        <v>95527389</v>
      </c>
      <c r="H2770">
        <v>1900000817</v>
      </c>
      <c r="I2770">
        <v>6589.44</v>
      </c>
      <c r="J2770" s="1">
        <v>43206</v>
      </c>
      <c r="K2770" s="5">
        <v>5990.4</v>
      </c>
      <c r="L2770" s="1">
        <v>43175</v>
      </c>
      <c r="M2770">
        <v>-31</v>
      </c>
      <c r="N2770" s="5">
        <f t="shared" si="43"/>
        <v>-185702.39999999999</v>
      </c>
    </row>
    <row r="2771" spans="1:14" x14ac:dyDescent="0.25">
      <c r="A2771" t="s">
        <v>13</v>
      </c>
      <c r="B2771" t="s">
        <v>14</v>
      </c>
      <c r="C2771" t="s">
        <v>65</v>
      </c>
      <c r="D2771">
        <v>4786681215</v>
      </c>
      <c r="E2771" s="1">
        <v>43146</v>
      </c>
      <c r="F2771" s="1">
        <v>43146</v>
      </c>
      <c r="G2771">
        <v>95528193</v>
      </c>
      <c r="H2771">
        <v>1900000565</v>
      </c>
      <c r="I2771">
        <v>1450.7</v>
      </c>
      <c r="J2771" s="1">
        <v>43206</v>
      </c>
      <c r="K2771" s="5">
        <v>1189.0999999999999</v>
      </c>
      <c r="L2771" s="1">
        <v>43175</v>
      </c>
      <c r="M2771">
        <v>-31</v>
      </c>
      <c r="N2771" s="5">
        <f t="shared" si="43"/>
        <v>-36862.1</v>
      </c>
    </row>
    <row r="2772" spans="1:14" x14ac:dyDescent="0.25">
      <c r="A2772" t="s">
        <v>13</v>
      </c>
      <c r="B2772" t="s">
        <v>14</v>
      </c>
      <c r="C2772" t="s">
        <v>65</v>
      </c>
      <c r="D2772">
        <v>4786681215</v>
      </c>
      <c r="E2772" s="1">
        <v>43146</v>
      </c>
      <c r="F2772" s="1">
        <v>43146</v>
      </c>
      <c r="G2772">
        <v>95528225</v>
      </c>
      <c r="H2772">
        <v>1900001612</v>
      </c>
      <c r="I2772">
        <v>2620.86</v>
      </c>
      <c r="J2772" s="1">
        <v>43206</v>
      </c>
      <c r="K2772" s="5">
        <v>2382.6</v>
      </c>
      <c r="L2772" s="1">
        <v>43175</v>
      </c>
      <c r="M2772">
        <v>-31</v>
      </c>
      <c r="N2772" s="5">
        <f t="shared" si="43"/>
        <v>-73860.599999999991</v>
      </c>
    </row>
    <row r="2773" spans="1:14" x14ac:dyDescent="0.25">
      <c r="A2773" t="s">
        <v>13</v>
      </c>
      <c r="B2773" t="s">
        <v>14</v>
      </c>
      <c r="C2773" t="s">
        <v>65</v>
      </c>
      <c r="D2773">
        <v>4786681215</v>
      </c>
      <c r="E2773" s="1">
        <v>43146</v>
      </c>
      <c r="F2773" s="1">
        <v>43146</v>
      </c>
      <c r="G2773">
        <v>95528233</v>
      </c>
      <c r="H2773">
        <v>1900000168</v>
      </c>
      <c r="I2773">
        <v>1446.5</v>
      </c>
      <c r="J2773" s="1">
        <v>43206</v>
      </c>
      <c r="K2773" s="5">
        <v>1315</v>
      </c>
      <c r="L2773" s="1">
        <v>43175</v>
      </c>
      <c r="M2773">
        <v>-31</v>
      </c>
      <c r="N2773" s="5">
        <f t="shared" si="43"/>
        <v>-40765</v>
      </c>
    </row>
    <row r="2774" spans="1:14" x14ac:dyDescent="0.25">
      <c r="A2774" t="s">
        <v>13</v>
      </c>
      <c r="B2774" t="s">
        <v>14</v>
      </c>
      <c r="C2774" t="s">
        <v>65</v>
      </c>
      <c r="D2774">
        <v>4786681215</v>
      </c>
      <c r="E2774" s="1">
        <v>43146</v>
      </c>
      <c r="F2774" s="1">
        <v>43146</v>
      </c>
      <c r="G2774">
        <v>95528240</v>
      </c>
      <c r="H2774">
        <v>1900005642</v>
      </c>
      <c r="I2774">
        <v>2491.63</v>
      </c>
      <c r="J2774" s="1">
        <v>43206</v>
      </c>
      <c r="K2774" s="5">
        <v>2042.32</v>
      </c>
      <c r="L2774" s="1">
        <v>43143</v>
      </c>
      <c r="M2774">
        <v>-63</v>
      </c>
      <c r="N2774" s="5">
        <f t="shared" si="43"/>
        <v>-128666.15999999999</v>
      </c>
    </row>
    <row r="2775" spans="1:14" x14ac:dyDescent="0.25">
      <c r="A2775" t="s">
        <v>13</v>
      </c>
      <c r="B2775" t="s">
        <v>14</v>
      </c>
      <c r="C2775" t="s">
        <v>65</v>
      </c>
      <c r="D2775">
        <v>4786681215</v>
      </c>
      <c r="E2775" s="1">
        <v>43146</v>
      </c>
      <c r="F2775" s="1">
        <v>43146</v>
      </c>
      <c r="G2775">
        <v>95529358</v>
      </c>
      <c r="H2775">
        <v>1900010131</v>
      </c>
      <c r="I2775">
        <v>59.4</v>
      </c>
      <c r="J2775" s="1">
        <v>43206</v>
      </c>
      <c r="K2775" s="5">
        <v>54</v>
      </c>
      <c r="L2775" s="1">
        <v>43175</v>
      </c>
      <c r="M2775">
        <v>-31</v>
      </c>
      <c r="N2775" s="5">
        <f t="shared" si="43"/>
        <v>-1674</v>
      </c>
    </row>
    <row r="2776" spans="1:14" x14ac:dyDescent="0.25">
      <c r="A2776" t="s">
        <v>13</v>
      </c>
      <c r="B2776" t="s">
        <v>14</v>
      </c>
      <c r="C2776" t="s">
        <v>65</v>
      </c>
      <c r="D2776">
        <v>4786681215</v>
      </c>
      <c r="E2776" s="1">
        <v>43146</v>
      </c>
      <c r="F2776" s="1">
        <v>43146</v>
      </c>
      <c r="G2776">
        <v>95535661</v>
      </c>
      <c r="H2776">
        <v>1900010988</v>
      </c>
      <c r="I2776">
        <v>2937</v>
      </c>
      <c r="J2776" s="1">
        <v>43206</v>
      </c>
      <c r="K2776" s="5">
        <v>2670</v>
      </c>
      <c r="L2776" s="1">
        <v>43175</v>
      </c>
      <c r="M2776">
        <v>-31</v>
      </c>
      <c r="N2776" s="5">
        <f t="shared" si="43"/>
        <v>-82770</v>
      </c>
    </row>
    <row r="2777" spans="1:14" x14ac:dyDescent="0.25">
      <c r="A2777" t="s">
        <v>13</v>
      </c>
      <c r="B2777" t="s">
        <v>14</v>
      </c>
      <c r="C2777" t="s">
        <v>65</v>
      </c>
      <c r="D2777">
        <v>4786681215</v>
      </c>
      <c r="E2777" s="1">
        <v>43146</v>
      </c>
      <c r="F2777" s="1">
        <v>43146</v>
      </c>
      <c r="G2777">
        <v>95536286</v>
      </c>
      <c r="H2777">
        <v>1900012743</v>
      </c>
      <c r="I2777">
        <v>1589.42</v>
      </c>
      <c r="J2777" s="1">
        <v>43206</v>
      </c>
      <c r="K2777" s="5">
        <v>1302.8</v>
      </c>
      <c r="L2777" s="1">
        <v>43175</v>
      </c>
      <c r="M2777">
        <v>-31</v>
      </c>
      <c r="N2777" s="5">
        <f t="shared" si="43"/>
        <v>-40386.799999999996</v>
      </c>
    </row>
    <row r="2778" spans="1:14" x14ac:dyDescent="0.25">
      <c r="A2778" t="s">
        <v>13</v>
      </c>
      <c r="B2778" t="s">
        <v>14</v>
      </c>
      <c r="C2778" t="s">
        <v>65</v>
      </c>
      <c r="D2778">
        <v>4786681215</v>
      </c>
      <c r="E2778" s="1">
        <v>43146</v>
      </c>
      <c r="F2778" s="1">
        <v>43146</v>
      </c>
      <c r="G2778">
        <v>95538863</v>
      </c>
      <c r="H2778">
        <v>1900016321</v>
      </c>
      <c r="I2778">
        <v>4.29</v>
      </c>
      <c r="J2778" s="1">
        <v>43206</v>
      </c>
      <c r="K2778" s="5">
        <v>3.9</v>
      </c>
      <c r="L2778" s="1">
        <v>43175</v>
      </c>
      <c r="M2778">
        <v>-31</v>
      </c>
      <c r="N2778" s="5">
        <f t="shared" si="43"/>
        <v>-120.89999999999999</v>
      </c>
    </row>
    <row r="2779" spans="1:14" x14ac:dyDescent="0.25">
      <c r="A2779" t="s">
        <v>13</v>
      </c>
      <c r="B2779" t="s">
        <v>14</v>
      </c>
      <c r="C2779" t="s">
        <v>65</v>
      </c>
      <c r="D2779">
        <v>4786681215</v>
      </c>
      <c r="E2779" s="1">
        <v>43146</v>
      </c>
      <c r="F2779" s="1">
        <v>43146</v>
      </c>
      <c r="G2779">
        <v>95540417</v>
      </c>
      <c r="H2779">
        <v>1900013488</v>
      </c>
      <c r="I2779">
        <v>16404.669999999998</v>
      </c>
      <c r="J2779" s="1">
        <v>43206</v>
      </c>
      <c r="K2779" s="5">
        <v>14913.34</v>
      </c>
      <c r="L2779" s="1">
        <v>43175</v>
      </c>
      <c r="M2779">
        <v>-31</v>
      </c>
      <c r="N2779" s="5">
        <f t="shared" si="43"/>
        <v>-462313.54</v>
      </c>
    </row>
    <row r="2780" spans="1:14" x14ac:dyDescent="0.25">
      <c r="A2780" t="s">
        <v>13</v>
      </c>
      <c r="B2780" t="s">
        <v>14</v>
      </c>
      <c r="C2780" t="s">
        <v>65</v>
      </c>
      <c r="D2780">
        <v>4786681215</v>
      </c>
      <c r="E2780" s="1">
        <v>43146</v>
      </c>
      <c r="F2780" s="1">
        <v>43146</v>
      </c>
      <c r="G2780">
        <v>95541929</v>
      </c>
      <c r="H2780">
        <v>1900017112</v>
      </c>
      <c r="I2780">
        <v>3323.76</v>
      </c>
      <c r="J2780" s="1">
        <v>43206</v>
      </c>
      <c r="K2780" s="5">
        <v>3021.6</v>
      </c>
      <c r="L2780" s="1">
        <v>43175</v>
      </c>
      <c r="M2780">
        <v>-31</v>
      </c>
      <c r="N2780" s="5">
        <f t="shared" si="43"/>
        <v>-93669.599999999991</v>
      </c>
    </row>
    <row r="2781" spans="1:14" x14ac:dyDescent="0.25">
      <c r="A2781" t="s">
        <v>13</v>
      </c>
      <c r="B2781" t="s">
        <v>14</v>
      </c>
      <c r="C2781" t="s">
        <v>65</v>
      </c>
      <c r="D2781">
        <v>4786681215</v>
      </c>
      <c r="E2781" s="1">
        <v>43146</v>
      </c>
      <c r="F2781" s="1">
        <v>43146</v>
      </c>
      <c r="G2781">
        <v>95542369</v>
      </c>
      <c r="H2781">
        <v>1900015131</v>
      </c>
      <c r="I2781">
        <v>17.809999999999999</v>
      </c>
      <c r="J2781" s="1">
        <v>43206</v>
      </c>
      <c r="K2781" s="5">
        <v>16.190000000000001</v>
      </c>
      <c r="L2781" s="1">
        <v>43175</v>
      </c>
      <c r="M2781">
        <v>-31</v>
      </c>
      <c r="N2781" s="5">
        <f t="shared" si="43"/>
        <v>-501.89000000000004</v>
      </c>
    </row>
    <row r="2782" spans="1:14" x14ac:dyDescent="0.25">
      <c r="A2782" t="s">
        <v>13</v>
      </c>
      <c r="B2782" t="s">
        <v>14</v>
      </c>
      <c r="C2782" t="s">
        <v>65</v>
      </c>
      <c r="D2782">
        <v>4786681215</v>
      </c>
      <c r="E2782" s="1">
        <v>43146</v>
      </c>
      <c r="F2782" s="1">
        <v>43146</v>
      </c>
      <c r="G2782">
        <v>95543944</v>
      </c>
      <c r="H2782">
        <v>1900010297</v>
      </c>
      <c r="I2782">
        <v>3200.81</v>
      </c>
      <c r="J2782" s="1">
        <v>43206</v>
      </c>
      <c r="K2782" s="5">
        <v>2909.83</v>
      </c>
      <c r="L2782" s="1">
        <v>43175</v>
      </c>
      <c r="M2782">
        <v>-31</v>
      </c>
      <c r="N2782" s="5">
        <f t="shared" si="43"/>
        <v>-90204.73</v>
      </c>
    </row>
    <row r="2783" spans="1:14" x14ac:dyDescent="0.25">
      <c r="A2783" t="s">
        <v>13</v>
      </c>
      <c r="B2783" t="s">
        <v>14</v>
      </c>
      <c r="C2783" t="s">
        <v>65</v>
      </c>
      <c r="D2783">
        <v>4786681215</v>
      </c>
      <c r="E2783" s="1">
        <v>43146</v>
      </c>
      <c r="F2783" s="1">
        <v>43146</v>
      </c>
      <c r="G2783">
        <v>95544406</v>
      </c>
      <c r="H2783">
        <v>1900012604</v>
      </c>
      <c r="I2783">
        <v>1279.08</v>
      </c>
      <c r="J2783" s="1">
        <v>43206</v>
      </c>
      <c r="K2783" s="5">
        <v>1162.8</v>
      </c>
      <c r="L2783" s="1">
        <v>43175</v>
      </c>
      <c r="M2783">
        <v>-31</v>
      </c>
      <c r="N2783" s="5">
        <f t="shared" si="43"/>
        <v>-36046.799999999996</v>
      </c>
    </row>
    <row r="2784" spans="1:14" x14ac:dyDescent="0.25">
      <c r="A2784" t="s">
        <v>13</v>
      </c>
      <c r="B2784" t="s">
        <v>14</v>
      </c>
      <c r="C2784" t="s">
        <v>65</v>
      </c>
      <c r="D2784">
        <v>4786681215</v>
      </c>
      <c r="E2784" s="1">
        <v>43146</v>
      </c>
      <c r="F2784" s="1">
        <v>43146</v>
      </c>
      <c r="G2784">
        <v>95545402</v>
      </c>
      <c r="H2784">
        <v>1900011655</v>
      </c>
      <c r="I2784">
        <v>19.8</v>
      </c>
      <c r="J2784" s="1">
        <v>43206</v>
      </c>
      <c r="K2784" s="5">
        <v>18</v>
      </c>
      <c r="L2784" s="1">
        <v>43175</v>
      </c>
      <c r="M2784">
        <v>-31</v>
      </c>
      <c r="N2784" s="5">
        <f t="shared" si="43"/>
        <v>-558</v>
      </c>
    </row>
    <row r="2785" spans="1:14" x14ac:dyDescent="0.25">
      <c r="A2785" t="s">
        <v>13</v>
      </c>
      <c r="B2785" t="s">
        <v>14</v>
      </c>
      <c r="C2785" t="s">
        <v>26</v>
      </c>
      <c r="D2785">
        <v>76670595</v>
      </c>
      <c r="E2785" s="1">
        <v>43146</v>
      </c>
      <c r="F2785" s="1">
        <v>43146</v>
      </c>
      <c r="G2785">
        <v>95550526</v>
      </c>
      <c r="H2785">
        <v>50440670</v>
      </c>
      <c r="I2785">
        <v>4202.6400000000003</v>
      </c>
      <c r="J2785" s="1">
        <v>43206</v>
      </c>
      <c r="K2785" s="5">
        <v>4041</v>
      </c>
      <c r="L2785" s="1">
        <v>43183</v>
      </c>
      <c r="M2785">
        <v>-23</v>
      </c>
      <c r="N2785" s="5">
        <f t="shared" si="43"/>
        <v>-92943</v>
      </c>
    </row>
    <row r="2786" spans="1:14" x14ac:dyDescent="0.25">
      <c r="A2786" t="s">
        <v>13</v>
      </c>
      <c r="B2786" t="s">
        <v>14</v>
      </c>
      <c r="C2786" t="s">
        <v>1115</v>
      </c>
      <c r="D2786">
        <v>5291590635</v>
      </c>
      <c r="E2786" s="1">
        <v>43150</v>
      </c>
      <c r="F2786" s="1">
        <v>43150</v>
      </c>
      <c r="G2786">
        <v>95721479</v>
      </c>
      <c r="H2786">
        <v>9</v>
      </c>
      <c r="I2786">
        <v>6303.34</v>
      </c>
      <c r="J2786" s="1">
        <v>43210</v>
      </c>
      <c r="K2786" s="5">
        <v>5166.67</v>
      </c>
      <c r="L2786" s="1">
        <v>43176</v>
      </c>
      <c r="M2786">
        <v>-34</v>
      </c>
      <c r="N2786" s="5">
        <f t="shared" si="43"/>
        <v>-175666.78</v>
      </c>
    </row>
    <row r="2787" spans="1:14" x14ac:dyDescent="0.25">
      <c r="A2787" t="s">
        <v>13</v>
      </c>
      <c r="B2787" t="s">
        <v>14</v>
      </c>
      <c r="C2787" t="s">
        <v>1115</v>
      </c>
      <c r="D2787">
        <v>5291590635</v>
      </c>
      <c r="E2787" s="1">
        <v>43150</v>
      </c>
      <c r="F2787" s="1">
        <v>43150</v>
      </c>
      <c r="G2787">
        <v>95721481</v>
      </c>
      <c r="H2787">
        <v>13</v>
      </c>
      <c r="I2787">
        <v>6303.34</v>
      </c>
      <c r="J2787" s="1">
        <v>43210</v>
      </c>
      <c r="K2787" s="5">
        <v>5166.67</v>
      </c>
      <c r="L2787" s="1">
        <v>43176</v>
      </c>
      <c r="M2787">
        <v>-34</v>
      </c>
      <c r="N2787" s="5">
        <f t="shared" si="43"/>
        <v>-175666.78</v>
      </c>
    </row>
    <row r="2788" spans="1:14" x14ac:dyDescent="0.25">
      <c r="A2788" t="s">
        <v>13</v>
      </c>
      <c r="B2788" t="s">
        <v>14</v>
      </c>
      <c r="C2788" t="s">
        <v>475</v>
      </c>
      <c r="D2788">
        <v>488410010</v>
      </c>
      <c r="E2788" s="1">
        <v>43150</v>
      </c>
      <c r="F2788" s="1">
        <v>43150</v>
      </c>
      <c r="G2788">
        <v>95817151</v>
      </c>
      <c r="H2788" t="s">
        <v>1116</v>
      </c>
      <c r="I2788">
        <v>29.97</v>
      </c>
      <c r="J2788" s="1">
        <v>43210</v>
      </c>
      <c r="K2788" s="5">
        <v>24.58</v>
      </c>
      <c r="L2788" s="1">
        <v>43182</v>
      </c>
      <c r="M2788">
        <v>-28</v>
      </c>
      <c r="N2788" s="5">
        <f t="shared" si="43"/>
        <v>-688.24</v>
      </c>
    </row>
    <row r="2789" spans="1:14" x14ac:dyDescent="0.25">
      <c r="A2789" t="s">
        <v>13</v>
      </c>
      <c r="B2789" t="s">
        <v>14</v>
      </c>
      <c r="C2789" t="s">
        <v>475</v>
      </c>
      <c r="D2789">
        <v>488410010</v>
      </c>
      <c r="E2789" s="1">
        <v>43150</v>
      </c>
      <c r="F2789" s="1">
        <v>43150</v>
      </c>
      <c r="G2789">
        <v>95817244</v>
      </c>
      <c r="H2789">
        <v>4220818800001430</v>
      </c>
      <c r="I2789">
        <v>13062.7</v>
      </c>
      <c r="J2789" s="1">
        <v>43210</v>
      </c>
      <c r="K2789" s="5">
        <v>10707.13</v>
      </c>
      <c r="L2789" s="1">
        <v>43182</v>
      </c>
      <c r="M2789">
        <v>-28</v>
      </c>
      <c r="N2789" s="5">
        <f t="shared" si="43"/>
        <v>-299799.63999999996</v>
      </c>
    </row>
    <row r="2790" spans="1:14" x14ac:dyDescent="0.25">
      <c r="A2790" t="s">
        <v>13</v>
      </c>
      <c r="B2790" t="s">
        <v>14</v>
      </c>
      <c r="C2790" t="s">
        <v>214</v>
      </c>
      <c r="D2790">
        <v>2298700010</v>
      </c>
      <c r="E2790" s="1">
        <v>43152</v>
      </c>
      <c r="F2790" s="1">
        <v>43152</v>
      </c>
      <c r="G2790">
        <v>96068107</v>
      </c>
      <c r="H2790">
        <v>3227</v>
      </c>
      <c r="I2790">
        <v>5547.66</v>
      </c>
      <c r="J2790" s="1">
        <v>43212</v>
      </c>
      <c r="K2790" s="5">
        <v>4547.26</v>
      </c>
      <c r="L2790" s="1">
        <v>43176</v>
      </c>
      <c r="M2790">
        <v>-36</v>
      </c>
      <c r="N2790" s="5">
        <f t="shared" si="43"/>
        <v>-163701.36000000002</v>
      </c>
    </row>
    <row r="2791" spans="1:14" x14ac:dyDescent="0.25">
      <c r="A2791" t="s">
        <v>13</v>
      </c>
      <c r="B2791" t="s">
        <v>14</v>
      </c>
      <c r="C2791" t="s">
        <v>363</v>
      </c>
      <c r="D2791">
        <v>1743830612</v>
      </c>
      <c r="E2791" s="1">
        <v>43154</v>
      </c>
      <c r="F2791" s="1">
        <v>43154</v>
      </c>
      <c r="G2791">
        <v>96246997</v>
      </c>
      <c r="H2791" t="s">
        <v>1117</v>
      </c>
      <c r="I2791">
        <v>27474.94</v>
      </c>
      <c r="J2791" s="1">
        <v>43214</v>
      </c>
      <c r="K2791" s="5">
        <v>22520.44</v>
      </c>
      <c r="L2791" s="1">
        <v>43180</v>
      </c>
      <c r="M2791">
        <v>-34</v>
      </c>
      <c r="N2791" s="5">
        <f t="shared" si="43"/>
        <v>-765694.96</v>
      </c>
    </row>
    <row r="2792" spans="1:14" x14ac:dyDescent="0.25">
      <c r="A2792" t="s">
        <v>13</v>
      </c>
      <c r="B2792" t="s">
        <v>14</v>
      </c>
      <c r="C2792" t="s">
        <v>363</v>
      </c>
      <c r="D2792">
        <v>1743830612</v>
      </c>
      <c r="E2792" s="1">
        <v>43154</v>
      </c>
      <c r="F2792" s="1">
        <v>43154</v>
      </c>
      <c r="G2792">
        <v>96247006</v>
      </c>
      <c r="H2792" t="s">
        <v>1118</v>
      </c>
      <c r="I2792">
        <v>190.08</v>
      </c>
      <c r="J2792" s="1">
        <v>43214</v>
      </c>
      <c r="K2792" s="5">
        <v>155.80000000000001</v>
      </c>
      <c r="L2792" s="1">
        <v>43180</v>
      </c>
      <c r="M2792">
        <v>-34</v>
      </c>
      <c r="N2792" s="5">
        <f t="shared" si="43"/>
        <v>-5297.2000000000007</v>
      </c>
    </row>
    <row r="2793" spans="1:14" x14ac:dyDescent="0.25">
      <c r="A2793" t="s">
        <v>13</v>
      </c>
      <c r="B2793" t="s">
        <v>14</v>
      </c>
      <c r="C2793" t="s">
        <v>363</v>
      </c>
      <c r="D2793">
        <v>1743830612</v>
      </c>
      <c r="E2793" s="1">
        <v>43154</v>
      </c>
      <c r="F2793" s="1">
        <v>43154</v>
      </c>
      <c r="G2793">
        <v>96247730</v>
      </c>
      <c r="H2793" t="s">
        <v>1119</v>
      </c>
      <c r="I2793">
        <v>11828.61</v>
      </c>
      <c r="J2793" s="1">
        <v>43214</v>
      </c>
      <c r="K2793" s="5">
        <v>9695.58</v>
      </c>
      <c r="L2793" s="1">
        <v>43180</v>
      </c>
      <c r="M2793">
        <v>-34</v>
      </c>
      <c r="N2793" s="5">
        <f t="shared" si="43"/>
        <v>-329649.71999999997</v>
      </c>
    </row>
    <row r="2794" spans="1:14" x14ac:dyDescent="0.25">
      <c r="A2794" t="s">
        <v>13</v>
      </c>
      <c r="B2794" t="s">
        <v>14</v>
      </c>
      <c r="C2794" t="s">
        <v>386</v>
      </c>
      <c r="D2794">
        <v>1484180391</v>
      </c>
      <c r="E2794" s="1">
        <v>43154</v>
      </c>
      <c r="F2794" s="1">
        <v>43154</v>
      </c>
      <c r="G2794">
        <v>96319602</v>
      </c>
      <c r="H2794" t="s">
        <v>1120</v>
      </c>
      <c r="I2794">
        <v>53399.34</v>
      </c>
      <c r="J2794" s="1">
        <v>43214</v>
      </c>
      <c r="K2794" s="5">
        <v>43769.95</v>
      </c>
      <c r="L2794" s="1">
        <v>43179</v>
      </c>
      <c r="M2794">
        <v>-35</v>
      </c>
      <c r="N2794" s="5">
        <f t="shared" si="43"/>
        <v>-1531948.25</v>
      </c>
    </row>
    <row r="2795" spans="1:14" x14ac:dyDescent="0.25">
      <c r="A2795" t="s">
        <v>13</v>
      </c>
      <c r="B2795" t="s">
        <v>14</v>
      </c>
      <c r="C2795" t="s">
        <v>605</v>
      </c>
      <c r="D2795">
        <v>4474391218</v>
      </c>
      <c r="E2795" s="1">
        <v>43158</v>
      </c>
      <c r="F2795" s="1">
        <v>43158</v>
      </c>
      <c r="G2795">
        <v>96522726</v>
      </c>
      <c r="H2795">
        <v>43</v>
      </c>
      <c r="I2795">
        <v>12859.93</v>
      </c>
      <c r="J2795" s="1">
        <v>43218</v>
      </c>
      <c r="K2795" s="5">
        <v>10540.93</v>
      </c>
      <c r="L2795" s="1">
        <v>43179</v>
      </c>
      <c r="M2795">
        <v>-39</v>
      </c>
      <c r="N2795" s="5">
        <f t="shared" si="43"/>
        <v>-411096.27</v>
      </c>
    </row>
    <row r="2796" spans="1:14" x14ac:dyDescent="0.25">
      <c r="A2796" t="s">
        <v>13</v>
      </c>
      <c r="B2796" t="s">
        <v>14</v>
      </c>
      <c r="C2796" t="s">
        <v>511</v>
      </c>
      <c r="D2796">
        <v>2897190613</v>
      </c>
      <c r="E2796" s="1">
        <v>43159</v>
      </c>
      <c r="F2796" s="1">
        <v>43159</v>
      </c>
      <c r="G2796">
        <v>96663776</v>
      </c>
      <c r="H2796" t="s">
        <v>1121</v>
      </c>
      <c r="I2796">
        <v>10776.66</v>
      </c>
      <c r="J2796" s="1">
        <v>43219</v>
      </c>
      <c r="K2796" s="5">
        <v>8833.33</v>
      </c>
      <c r="L2796" s="1">
        <v>43181</v>
      </c>
      <c r="M2796">
        <v>-38</v>
      </c>
      <c r="N2796" s="5">
        <f t="shared" si="43"/>
        <v>-335666.54</v>
      </c>
    </row>
    <row r="2797" spans="1:14" x14ac:dyDescent="0.25">
      <c r="A2797" t="s">
        <v>13</v>
      </c>
      <c r="B2797" t="s">
        <v>14</v>
      </c>
      <c r="C2797" t="s">
        <v>562</v>
      </c>
      <c r="D2797">
        <v>2364520615</v>
      </c>
      <c r="E2797" s="1">
        <v>43160</v>
      </c>
      <c r="F2797" s="1">
        <v>43160</v>
      </c>
      <c r="G2797">
        <v>96812397</v>
      </c>
      <c r="H2797" s="2">
        <v>43144</v>
      </c>
      <c r="I2797">
        <v>71166.66</v>
      </c>
      <c r="J2797" s="1">
        <v>43220</v>
      </c>
      <c r="K2797" s="5">
        <v>58333.33</v>
      </c>
      <c r="L2797" s="1">
        <v>43176</v>
      </c>
      <c r="M2797">
        <v>-44</v>
      </c>
      <c r="N2797" s="5">
        <f t="shared" si="43"/>
        <v>-2566666.52</v>
      </c>
    </row>
    <row r="2798" spans="1:14" x14ac:dyDescent="0.25">
      <c r="A2798" t="s">
        <v>13</v>
      </c>
      <c r="B2798" t="s">
        <v>14</v>
      </c>
      <c r="C2798" t="s">
        <v>562</v>
      </c>
      <c r="D2798">
        <v>2364520615</v>
      </c>
      <c r="E2798" s="1">
        <v>43160</v>
      </c>
      <c r="F2798" s="1">
        <v>43160</v>
      </c>
      <c r="G2798">
        <v>96814138</v>
      </c>
      <c r="H2798" s="2">
        <v>43145</v>
      </c>
      <c r="I2798">
        <v>4026</v>
      </c>
      <c r="J2798" s="1">
        <v>43220</v>
      </c>
      <c r="K2798" s="5">
        <v>3300</v>
      </c>
      <c r="L2798" s="1">
        <v>43176</v>
      </c>
      <c r="M2798">
        <v>-44</v>
      </c>
      <c r="N2798" s="5">
        <f t="shared" si="43"/>
        <v>-145200</v>
      </c>
    </row>
    <row r="2799" spans="1:14" x14ac:dyDescent="0.25">
      <c r="A2799" t="s">
        <v>13</v>
      </c>
      <c r="B2799" t="s">
        <v>14</v>
      </c>
      <c r="C2799" t="s">
        <v>562</v>
      </c>
      <c r="D2799">
        <v>2364520615</v>
      </c>
      <c r="E2799" s="1">
        <v>43160</v>
      </c>
      <c r="F2799" s="1">
        <v>43160</v>
      </c>
      <c r="G2799">
        <v>96814502</v>
      </c>
      <c r="H2799" s="2">
        <v>43146</v>
      </c>
      <c r="I2799">
        <v>4026</v>
      </c>
      <c r="J2799" s="1">
        <v>43220</v>
      </c>
      <c r="K2799" s="5">
        <v>3300</v>
      </c>
      <c r="L2799" s="1">
        <v>43176</v>
      </c>
      <c r="M2799">
        <v>-44</v>
      </c>
      <c r="N2799" s="5">
        <f t="shared" si="43"/>
        <v>-145200</v>
      </c>
    </row>
    <row r="2800" spans="1:14" x14ac:dyDescent="0.25">
      <c r="A2800" t="s">
        <v>13</v>
      </c>
      <c r="B2800" t="s">
        <v>14</v>
      </c>
      <c r="C2800" t="s">
        <v>645</v>
      </c>
      <c r="D2800">
        <v>2015500693</v>
      </c>
      <c r="E2800" s="1">
        <v>43161</v>
      </c>
      <c r="F2800" s="1">
        <v>43161</v>
      </c>
      <c r="G2800">
        <v>97028420</v>
      </c>
      <c r="H2800" s="2">
        <v>43152</v>
      </c>
      <c r="I2800">
        <v>118875.96</v>
      </c>
      <c r="J2800" s="1">
        <v>43221</v>
      </c>
      <c r="K2800" s="5">
        <v>97439.31</v>
      </c>
      <c r="L2800" s="1">
        <v>43182</v>
      </c>
      <c r="M2800">
        <v>-39</v>
      </c>
      <c r="N2800" s="5">
        <f t="shared" si="43"/>
        <v>-3800133.09</v>
      </c>
    </row>
    <row r="2801" spans="1:14" x14ac:dyDescent="0.25">
      <c r="A2801" t="s">
        <v>13</v>
      </c>
      <c r="B2801" t="s">
        <v>14</v>
      </c>
      <c r="C2801" t="s">
        <v>212</v>
      </c>
      <c r="D2801">
        <v>9270550016</v>
      </c>
      <c r="E2801" s="1">
        <v>43166</v>
      </c>
      <c r="F2801" s="1">
        <v>43166</v>
      </c>
      <c r="G2801">
        <v>97327494</v>
      </c>
      <c r="H2801" t="s">
        <v>1122</v>
      </c>
      <c r="I2801">
        <v>2028.31</v>
      </c>
      <c r="J2801" s="1">
        <v>43226</v>
      </c>
      <c r="K2801" s="5">
        <v>1950.3</v>
      </c>
      <c r="L2801" s="1">
        <v>43178</v>
      </c>
      <c r="M2801">
        <v>-48</v>
      </c>
      <c r="N2801" s="5">
        <f t="shared" si="43"/>
        <v>-93614.399999999994</v>
      </c>
    </row>
    <row r="2802" spans="1:14" x14ac:dyDescent="0.25">
      <c r="A2802" t="s">
        <v>13</v>
      </c>
      <c r="B2802" t="s">
        <v>14</v>
      </c>
      <c r="C2802" t="s">
        <v>212</v>
      </c>
      <c r="D2802">
        <v>9270550016</v>
      </c>
      <c r="E2802" s="1">
        <v>43166</v>
      </c>
      <c r="F2802" s="1">
        <v>43166</v>
      </c>
      <c r="G2802">
        <v>97327496</v>
      </c>
      <c r="H2802" t="s">
        <v>1123</v>
      </c>
      <c r="I2802">
        <v>437.11</v>
      </c>
      <c r="J2802" s="1">
        <v>43226</v>
      </c>
      <c r="K2802" s="5">
        <v>420.3</v>
      </c>
      <c r="L2802" s="1">
        <v>43178</v>
      </c>
      <c r="M2802">
        <v>-48</v>
      </c>
      <c r="N2802" s="5">
        <f t="shared" si="43"/>
        <v>-20174.400000000001</v>
      </c>
    </row>
    <row r="2803" spans="1:14" x14ac:dyDescent="0.25">
      <c r="A2803" t="s">
        <v>13</v>
      </c>
      <c r="B2803" t="s">
        <v>14</v>
      </c>
      <c r="C2803" t="s">
        <v>564</v>
      </c>
      <c r="D2803">
        <v>124140211</v>
      </c>
      <c r="E2803" s="1">
        <v>43166</v>
      </c>
      <c r="F2803" s="1">
        <v>43166</v>
      </c>
      <c r="G2803">
        <v>97358277</v>
      </c>
      <c r="H2803">
        <v>31801956</v>
      </c>
      <c r="I2803">
        <v>215034.47</v>
      </c>
      <c r="J2803" s="1">
        <v>43226</v>
      </c>
      <c r="K2803" s="5">
        <v>176257.76</v>
      </c>
      <c r="L2803" s="1">
        <v>43182</v>
      </c>
      <c r="M2803">
        <v>-44</v>
      </c>
      <c r="N2803" s="5">
        <f t="shared" si="43"/>
        <v>-7755341.4400000004</v>
      </c>
    </row>
    <row r="2804" spans="1:14" x14ac:dyDescent="0.25">
      <c r="A2804" t="s">
        <v>13</v>
      </c>
      <c r="B2804" t="s">
        <v>14</v>
      </c>
      <c r="C2804" t="s">
        <v>564</v>
      </c>
      <c r="D2804">
        <v>124140211</v>
      </c>
      <c r="E2804" s="1">
        <v>43166</v>
      </c>
      <c r="F2804" s="1">
        <v>43166</v>
      </c>
      <c r="G2804">
        <v>97358280</v>
      </c>
      <c r="H2804">
        <v>31801957</v>
      </c>
      <c r="I2804">
        <v>325.19</v>
      </c>
      <c r="J2804" s="1">
        <v>43226</v>
      </c>
      <c r="K2804" s="5">
        <v>266.55</v>
      </c>
      <c r="L2804" s="1">
        <v>43182</v>
      </c>
      <c r="M2804">
        <v>-44</v>
      </c>
      <c r="N2804" s="5">
        <f t="shared" si="43"/>
        <v>-11728.2</v>
      </c>
    </row>
    <row r="2805" spans="1:14" x14ac:dyDescent="0.25">
      <c r="A2805" t="s">
        <v>13</v>
      </c>
      <c r="B2805" t="s">
        <v>14</v>
      </c>
      <c r="C2805" t="s">
        <v>232</v>
      </c>
      <c r="D2805">
        <v>1103180582</v>
      </c>
      <c r="E2805" s="1">
        <v>43166</v>
      </c>
      <c r="F2805" s="1">
        <v>43166</v>
      </c>
      <c r="G2805">
        <v>97417939</v>
      </c>
      <c r="H2805" t="s">
        <v>1124</v>
      </c>
      <c r="I2805">
        <v>59509.47</v>
      </c>
      <c r="J2805" s="1">
        <v>43226</v>
      </c>
      <c r="K2805" s="5">
        <v>48778.25</v>
      </c>
      <c r="L2805" s="1">
        <v>43176</v>
      </c>
      <c r="M2805">
        <v>-50</v>
      </c>
      <c r="N2805" s="5">
        <f t="shared" si="43"/>
        <v>-2438912.5</v>
      </c>
    </row>
    <row r="2806" spans="1:14" x14ac:dyDescent="0.25">
      <c r="A2806" t="s">
        <v>13</v>
      </c>
      <c r="B2806" t="s">
        <v>14</v>
      </c>
      <c r="C2806" t="s">
        <v>232</v>
      </c>
      <c r="D2806">
        <v>1103180582</v>
      </c>
      <c r="E2806" s="1">
        <v>43166</v>
      </c>
      <c r="F2806" s="1">
        <v>43166</v>
      </c>
      <c r="G2806">
        <v>97421918</v>
      </c>
      <c r="H2806" t="s">
        <v>1125</v>
      </c>
      <c r="I2806">
        <v>7116.67</v>
      </c>
      <c r="J2806" s="1">
        <v>43226</v>
      </c>
      <c r="K2806" s="5">
        <v>5833.34</v>
      </c>
      <c r="L2806" s="1">
        <v>43176</v>
      </c>
      <c r="M2806">
        <v>-50</v>
      </c>
      <c r="N2806" s="5">
        <f t="shared" si="43"/>
        <v>-291667</v>
      </c>
    </row>
    <row r="2807" spans="1:14" x14ac:dyDescent="0.25">
      <c r="A2807" t="s">
        <v>13</v>
      </c>
      <c r="B2807" t="s">
        <v>14</v>
      </c>
      <c r="C2807" t="s">
        <v>232</v>
      </c>
      <c r="D2807">
        <v>1103180582</v>
      </c>
      <c r="E2807" s="1">
        <v>43166</v>
      </c>
      <c r="F2807" s="1">
        <v>43166</v>
      </c>
      <c r="G2807">
        <v>97423172</v>
      </c>
      <c r="H2807" t="s">
        <v>1126</v>
      </c>
      <c r="I2807">
        <v>101385.81</v>
      </c>
      <c r="J2807" s="1">
        <v>43226</v>
      </c>
      <c r="K2807" s="5">
        <v>83103.12</v>
      </c>
      <c r="L2807" s="1">
        <v>43176</v>
      </c>
      <c r="M2807">
        <v>-50</v>
      </c>
      <c r="N2807" s="5">
        <f t="shared" si="43"/>
        <v>-4155156</v>
      </c>
    </row>
    <row r="2808" spans="1:14" x14ac:dyDescent="0.25">
      <c r="A2808" t="s">
        <v>13</v>
      </c>
      <c r="B2808" t="s">
        <v>14</v>
      </c>
      <c r="C2808" t="s">
        <v>564</v>
      </c>
      <c r="D2808">
        <v>124140211</v>
      </c>
      <c r="E2808" s="1">
        <v>43167</v>
      </c>
      <c r="F2808" s="1">
        <v>43167</v>
      </c>
      <c r="G2808">
        <v>97559433</v>
      </c>
      <c r="H2808">
        <v>31803656</v>
      </c>
      <c r="I2808">
        <v>17849.060000000001</v>
      </c>
      <c r="J2808" s="1">
        <v>43227</v>
      </c>
      <c r="K2808" s="5">
        <v>14630.38</v>
      </c>
      <c r="L2808" s="1">
        <v>43182</v>
      </c>
      <c r="M2808">
        <v>-45</v>
      </c>
      <c r="N2808" s="5">
        <f t="shared" si="43"/>
        <v>-658367.1</v>
      </c>
    </row>
    <row r="2809" spans="1:14" x14ac:dyDescent="0.25">
      <c r="A2809" t="s">
        <v>13</v>
      </c>
      <c r="B2809" t="s">
        <v>14</v>
      </c>
      <c r="C2809" t="s">
        <v>589</v>
      </c>
      <c r="D2809">
        <v>967720285</v>
      </c>
      <c r="E2809" s="1">
        <v>43167</v>
      </c>
      <c r="F2809" s="1">
        <v>43167</v>
      </c>
      <c r="G2809">
        <v>97564542</v>
      </c>
      <c r="H2809">
        <v>2018900701</v>
      </c>
      <c r="I2809">
        <v>51215.87</v>
      </c>
      <c r="J2809" s="1">
        <v>43227</v>
      </c>
      <c r="K2809" s="5">
        <v>41980.22</v>
      </c>
      <c r="L2809" s="1">
        <v>43176</v>
      </c>
      <c r="M2809">
        <v>-51</v>
      </c>
      <c r="N2809" s="5">
        <f t="shared" si="43"/>
        <v>-2140991.2200000002</v>
      </c>
    </row>
    <row r="2810" spans="1:14" x14ac:dyDescent="0.25">
      <c r="A2810" t="s">
        <v>13</v>
      </c>
      <c r="B2810" t="s">
        <v>14</v>
      </c>
      <c r="C2810" t="s">
        <v>645</v>
      </c>
      <c r="D2810">
        <v>2015500693</v>
      </c>
      <c r="E2810" s="1">
        <v>43178</v>
      </c>
      <c r="F2810" s="1">
        <v>43178</v>
      </c>
      <c r="G2810">
        <v>98571752</v>
      </c>
      <c r="H2810" t="s">
        <v>1127</v>
      </c>
      <c r="I2810">
        <v>115379.46</v>
      </c>
      <c r="J2810" s="1">
        <v>43238</v>
      </c>
      <c r="K2810" s="5">
        <v>94573.33</v>
      </c>
      <c r="L2810" s="1">
        <v>43182</v>
      </c>
      <c r="M2810">
        <v>-56</v>
      </c>
      <c r="N2810" s="5">
        <f t="shared" si="43"/>
        <v>-5296106.4800000004</v>
      </c>
    </row>
    <row r="2811" spans="1:14" x14ac:dyDescent="0.25">
      <c r="A2811" t="s">
        <v>13</v>
      </c>
      <c r="B2811" t="s">
        <v>14</v>
      </c>
      <c r="C2811" t="s">
        <v>1128</v>
      </c>
      <c r="D2811" t="s">
        <v>1129</v>
      </c>
      <c r="E2811" s="1">
        <v>43180</v>
      </c>
      <c r="F2811" s="1">
        <v>43180</v>
      </c>
      <c r="G2811">
        <v>98767274</v>
      </c>
      <c r="H2811">
        <v>26</v>
      </c>
      <c r="I2811">
        <v>2579.0100000000002</v>
      </c>
      <c r="J2811" s="1">
        <v>43240</v>
      </c>
      <c r="K2811" s="5">
        <v>2148.81</v>
      </c>
      <c r="L2811" s="1">
        <v>43186</v>
      </c>
      <c r="M2811">
        <v>-54</v>
      </c>
      <c r="N2811" s="5">
        <f t="shared" si="43"/>
        <v>-116035.73999999999</v>
      </c>
    </row>
    <row r="2812" spans="1:14" x14ac:dyDescent="0.25">
      <c r="K2812" s="5">
        <f>SUBTOTAL(9,K2:K2811)</f>
        <v>26512530.719999976</v>
      </c>
      <c r="N2812" s="5">
        <f>SUBTOTAL(9,N2:N2811)</f>
        <v>825950011.87000155</v>
      </c>
    </row>
    <row r="2816" spans="1:14" x14ac:dyDescent="0.25">
      <c r="M2816" t="s">
        <v>1131</v>
      </c>
      <c r="N2816" s="5">
        <f>N2812/K2812</f>
        <v>31.153193959222399</v>
      </c>
    </row>
  </sheetData>
  <autoFilter ref="A1:N281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Damiano</dc:creator>
  <cp:lastModifiedBy>andrea buanne</cp:lastModifiedBy>
  <dcterms:created xsi:type="dcterms:W3CDTF">2018-06-11T07:16:02Z</dcterms:created>
  <dcterms:modified xsi:type="dcterms:W3CDTF">2018-06-12T08:59:03Z</dcterms:modified>
</cp:coreProperties>
</file>